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<sst xmlns="http://schemas.openxmlformats.org/spreadsheetml/2006/main" count="76" uniqueCount="70">
  <si>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</si>
  <si>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</si>
  <si>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</si>
  <si>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</si>
  <si>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</si>
  <si>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</si>
  <si>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</si>
  <si>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</si>
  <si>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</si>
  <si>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</si>
  <si>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</si>
  <si>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</si>
  <si>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</si>
  <si>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</si>
  <si>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</si>
  <si>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</si>
  <si>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</si>
  <si>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</si>
  <si>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</si>
  <si>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</si>
  <si>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</si>
  <si>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</si>
  <si>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</si>
  <si>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</si>
  <si>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</si>
  <si>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</si>
  <si>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</si>
  <si>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</si>
  <si>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</si>
  <si>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</si>
  <si>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</si>
  <si>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</si>
  <si>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</si>
  <si>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</si>
  <si>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</si>
  <si>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</si>
  <si>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</si>
  <si>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</si>
  <si>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</si>
  <si>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</si>
  <si>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</si>
  <si>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</si>
  <si>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</si>
  <si>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</si>
  <si>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</si>
  <si>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</si>
  <si>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</si>
  <si>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</si>
  <si>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</si>
  <si>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</si>
  <si>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</si>
  <si>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</si>
  <si>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</si>
  <si>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</si>
  <si>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</si>
  <si>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</si>
  <si>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</si>
  <si>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</si>
  <si>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</si>
  <si>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 Wschodnia</t>
  </si>
  <si>
    <t>gm. Komarówka Podlaska</t>
  </si>
  <si>
    <t>gm. Radzyń Podlaski</t>
  </si>
  <si>
    <t>gm. Ulan-Majorat</t>
  </si>
  <si>
    <t>gm. Wohyń</t>
  </si>
  <si>
    <t>m. Biała Podlaska</t>
  </si>
  <si>
    <t>razem</t>
  </si>
  <si>
    <t>pow. bialski</t>
  </si>
  <si>
    <t>pow. łukowski</t>
  </si>
  <si>
    <t>pow. parczewski</t>
  </si>
  <si>
    <t>pow. radzyński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</si>
</sst>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b/>
      <i/>
      <sz val="7.5"/>
      <name val="Verdana"/>
      <family val="2"/>
    </font>
    <font>
      <b/>
      <sz val="7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workbookViewId="0" topLeftCell="A40">
      <selection activeCell="F63" sqref="F63"/>
    </sheetView>
  </sheetViews>
  <sheetFormatPr defaultColWidth="9.140625" defaultRowHeight="12.75"/>
  <cols>
    <col min="2" max="2" width="19.28125" style="0" customWidth="1"/>
  </cols>
  <sheetData>
    <row r="1" spans="1:20" ht="30">
      <c r="A1" s="1" t="s">
        <v>0</v>
      </c>
      <c r="B1" s="1" t="s">
        <v>1</v>
      </c>
      <c r="C1" s="1" t="s">
        <v>2</v>
      </c>
      <c r="D1" s="20" t="s">
        <v>3</v>
      </c>
      <c r="E1" s="21"/>
      <c r="F1" s="21"/>
      <c r="G1" s="22"/>
      <c r="H1" s="20" t="s">
        <v>4</v>
      </c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9.75">
      <c r="A2" s="2"/>
      <c r="B2" s="2"/>
      <c r="C2" s="2"/>
      <c r="D2" s="1" t="s">
        <v>5</v>
      </c>
      <c r="E2" s="1" t="s">
        <v>6</v>
      </c>
      <c r="F2" s="1" t="s">
        <v>7</v>
      </c>
      <c r="G2" s="3" t="s">
        <v>8</v>
      </c>
      <c r="H2" s="4" t="s">
        <v>9</v>
      </c>
      <c r="I2" s="5"/>
      <c r="J2" s="5"/>
      <c r="K2" s="5"/>
      <c r="L2" s="6" t="s">
        <v>10</v>
      </c>
      <c r="M2" s="16" t="s">
        <v>11</v>
      </c>
      <c r="N2" s="17"/>
      <c r="O2" s="7"/>
      <c r="P2" s="7"/>
      <c r="Q2" s="16" t="s">
        <v>12</v>
      </c>
      <c r="R2" s="17"/>
      <c r="S2" s="7"/>
      <c r="T2" s="7"/>
    </row>
    <row r="3" spans="1:20" ht="30">
      <c r="A3" s="2"/>
      <c r="B3" s="2"/>
      <c r="C3" s="2"/>
      <c r="D3" s="2"/>
      <c r="E3" s="2"/>
      <c r="F3" s="2"/>
      <c r="G3" s="8"/>
      <c r="H3" s="9" t="s">
        <v>5</v>
      </c>
      <c r="I3" s="9" t="s">
        <v>13</v>
      </c>
      <c r="J3" s="9" t="s">
        <v>14</v>
      </c>
      <c r="K3" s="18" t="s">
        <v>15</v>
      </c>
      <c r="L3" s="19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0" t="s">
        <v>18</v>
      </c>
    </row>
    <row r="4" spans="1:20" ht="25.5" customHeight="1">
      <c r="A4" s="11">
        <v>60101</v>
      </c>
      <c r="B4" s="11" t="s">
        <v>19</v>
      </c>
      <c r="C4" s="12">
        <v>17788</v>
      </c>
      <c r="D4" s="12">
        <v>13791</v>
      </c>
      <c r="E4" s="12">
        <v>13765</v>
      </c>
      <c r="F4" s="12">
        <v>26</v>
      </c>
      <c r="G4" s="12">
        <v>0</v>
      </c>
      <c r="H4" s="12">
        <v>26</v>
      </c>
      <c r="I4" s="12">
        <v>23</v>
      </c>
      <c r="J4" s="12">
        <v>3</v>
      </c>
      <c r="K4" s="12">
        <v>0</v>
      </c>
      <c r="L4" s="12">
        <v>60</v>
      </c>
      <c r="M4" s="12">
        <v>60</v>
      </c>
      <c r="N4" s="12">
        <v>18</v>
      </c>
      <c r="O4" s="12">
        <v>42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</row>
    <row r="5" spans="1:20" ht="19.5" customHeight="1">
      <c r="A5" s="11">
        <v>60102</v>
      </c>
      <c r="B5" s="11" t="s">
        <v>20</v>
      </c>
      <c r="C5" s="12">
        <v>6094</v>
      </c>
      <c r="D5" s="12">
        <v>4744</v>
      </c>
      <c r="E5" s="12">
        <v>4732</v>
      </c>
      <c r="F5" s="12">
        <v>12</v>
      </c>
      <c r="G5" s="12">
        <v>0</v>
      </c>
      <c r="H5" s="12">
        <v>12</v>
      </c>
      <c r="I5" s="12">
        <v>12</v>
      </c>
      <c r="J5" s="12">
        <v>0</v>
      </c>
      <c r="K5" s="12">
        <v>0</v>
      </c>
      <c r="L5" s="12">
        <v>16</v>
      </c>
      <c r="M5" s="12">
        <v>16</v>
      </c>
      <c r="N5" s="12">
        <v>4</v>
      </c>
      <c r="O5" s="12">
        <v>12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1">
        <v>60103</v>
      </c>
      <c r="B6" s="11" t="s">
        <v>21</v>
      </c>
      <c r="C6" s="12">
        <v>12653</v>
      </c>
      <c r="D6" s="12">
        <v>9353</v>
      </c>
      <c r="E6" s="12">
        <v>9318</v>
      </c>
      <c r="F6" s="12">
        <v>35</v>
      </c>
      <c r="G6" s="12">
        <v>0</v>
      </c>
      <c r="H6" s="12">
        <v>35</v>
      </c>
      <c r="I6" s="12">
        <v>35</v>
      </c>
      <c r="J6" s="12">
        <v>0</v>
      </c>
      <c r="K6" s="12">
        <v>0</v>
      </c>
      <c r="L6" s="12">
        <v>45</v>
      </c>
      <c r="M6" s="12">
        <v>45</v>
      </c>
      <c r="N6" s="12">
        <v>20</v>
      </c>
      <c r="O6" s="12">
        <v>25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8" customHeight="1">
      <c r="A7" s="11">
        <v>60104</v>
      </c>
      <c r="B7" s="11" t="s">
        <v>22</v>
      </c>
      <c r="C7" s="12">
        <v>5766</v>
      </c>
      <c r="D7" s="12">
        <v>4342</v>
      </c>
      <c r="E7" s="12">
        <v>4338</v>
      </c>
      <c r="F7" s="12">
        <v>4</v>
      </c>
      <c r="G7" s="12">
        <v>0</v>
      </c>
      <c r="H7" s="12">
        <v>4</v>
      </c>
      <c r="I7" s="12">
        <v>3</v>
      </c>
      <c r="J7" s="12">
        <v>1</v>
      </c>
      <c r="K7" s="12">
        <v>0</v>
      </c>
      <c r="L7" s="12">
        <v>8</v>
      </c>
      <c r="M7" s="12">
        <v>8</v>
      </c>
      <c r="N7" s="12">
        <v>4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5.75" customHeight="1">
      <c r="A8" s="11">
        <v>60105</v>
      </c>
      <c r="B8" s="11" t="s">
        <v>23</v>
      </c>
      <c r="C8" s="12">
        <v>5644</v>
      </c>
      <c r="D8" s="12">
        <v>4423</v>
      </c>
      <c r="E8" s="12">
        <v>4397</v>
      </c>
      <c r="F8" s="12">
        <v>26</v>
      </c>
      <c r="G8" s="12">
        <v>0</v>
      </c>
      <c r="H8" s="12">
        <v>26</v>
      </c>
      <c r="I8" s="12">
        <v>23</v>
      </c>
      <c r="J8" s="12">
        <v>3</v>
      </c>
      <c r="K8" s="12">
        <v>0</v>
      </c>
      <c r="L8" s="12">
        <v>18</v>
      </c>
      <c r="M8" s="12">
        <v>18</v>
      </c>
      <c r="N8" s="12">
        <v>9</v>
      </c>
      <c r="O8" s="12">
        <v>9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7.25" customHeight="1">
      <c r="A9" s="11">
        <v>60106</v>
      </c>
      <c r="B9" s="11" t="s">
        <v>24</v>
      </c>
      <c r="C9" s="12">
        <v>4230</v>
      </c>
      <c r="D9" s="12">
        <v>3349</v>
      </c>
      <c r="E9" s="12">
        <v>3327</v>
      </c>
      <c r="F9" s="12">
        <v>22</v>
      </c>
      <c r="G9" s="12">
        <v>0</v>
      </c>
      <c r="H9" s="12">
        <v>22</v>
      </c>
      <c r="I9" s="12">
        <v>21</v>
      </c>
      <c r="J9" s="12">
        <v>1</v>
      </c>
      <c r="K9" s="12">
        <v>0</v>
      </c>
      <c r="L9" s="12">
        <v>14</v>
      </c>
      <c r="M9" s="12">
        <v>14</v>
      </c>
      <c r="N9" s="12">
        <v>6</v>
      </c>
      <c r="O9" s="12">
        <v>8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9.5" customHeight="1">
      <c r="A10" s="11">
        <v>60107</v>
      </c>
      <c r="B10" s="11" t="s">
        <v>25</v>
      </c>
      <c r="C10" s="12">
        <v>4194</v>
      </c>
      <c r="D10" s="12">
        <v>3193</v>
      </c>
      <c r="E10" s="12">
        <v>3167</v>
      </c>
      <c r="F10" s="12">
        <v>26</v>
      </c>
      <c r="G10" s="12">
        <v>0</v>
      </c>
      <c r="H10" s="12">
        <v>26</v>
      </c>
      <c r="I10" s="12">
        <v>24</v>
      </c>
      <c r="J10" s="12">
        <v>2</v>
      </c>
      <c r="K10" s="12">
        <v>0</v>
      </c>
      <c r="L10" s="12">
        <v>22</v>
      </c>
      <c r="M10" s="12">
        <v>22</v>
      </c>
      <c r="N10" s="12">
        <v>18</v>
      </c>
      <c r="O10" s="12">
        <v>4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5" customHeight="1">
      <c r="A11" s="11">
        <v>60108</v>
      </c>
      <c r="B11" s="11" t="s">
        <v>26</v>
      </c>
      <c r="C11" s="12">
        <v>4537</v>
      </c>
      <c r="D11" s="12">
        <v>3481</v>
      </c>
      <c r="E11" s="12">
        <v>3456</v>
      </c>
      <c r="F11" s="12">
        <v>25</v>
      </c>
      <c r="G11" s="12">
        <v>0</v>
      </c>
      <c r="H11" s="12">
        <v>25</v>
      </c>
      <c r="I11" s="12">
        <v>23</v>
      </c>
      <c r="J11" s="12">
        <v>2</v>
      </c>
      <c r="K11" s="12">
        <v>0</v>
      </c>
      <c r="L11" s="12">
        <v>3</v>
      </c>
      <c r="M11" s="12">
        <v>3</v>
      </c>
      <c r="N11" s="12">
        <v>1</v>
      </c>
      <c r="O11" s="12">
        <v>2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9.5" customHeight="1">
      <c r="A12" s="11">
        <v>60109</v>
      </c>
      <c r="B12" s="11" t="s">
        <v>27</v>
      </c>
      <c r="C12" s="12">
        <v>5569</v>
      </c>
      <c r="D12" s="12">
        <v>4294</v>
      </c>
      <c r="E12" s="12">
        <v>4273</v>
      </c>
      <c r="F12" s="12">
        <v>21</v>
      </c>
      <c r="G12" s="12">
        <v>0</v>
      </c>
      <c r="H12" s="12">
        <v>21</v>
      </c>
      <c r="I12" s="12">
        <v>21</v>
      </c>
      <c r="J12" s="12">
        <v>0</v>
      </c>
      <c r="K12" s="12">
        <v>0</v>
      </c>
      <c r="L12" s="12">
        <v>4</v>
      </c>
      <c r="M12" s="12">
        <v>4</v>
      </c>
      <c r="N12" s="12">
        <v>1</v>
      </c>
      <c r="O12" s="12">
        <v>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6.25" customHeight="1">
      <c r="A13" s="11">
        <v>60110</v>
      </c>
      <c r="B13" s="11" t="s">
        <v>28</v>
      </c>
      <c r="C13" s="12">
        <v>10558</v>
      </c>
      <c r="D13" s="12">
        <v>7814</v>
      </c>
      <c r="E13" s="12">
        <v>7798</v>
      </c>
      <c r="F13" s="12">
        <v>16</v>
      </c>
      <c r="G13" s="12">
        <v>0</v>
      </c>
      <c r="H13" s="12">
        <v>16</v>
      </c>
      <c r="I13" s="12">
        <v>15</v>
      </c>
      <c r="J13" s="12">
        <v>1</v>
      </c>
      <c r="K13" s="12">
        <v>0</v>
      </c>
      <c r="L13" s="12">
        <v>22</v>
      </c>
      <c r="M13" s="12">
        <v>22</v>
      </c>
      <c r="N13" s="12">
        <v>16</v>
      </c>
      <c r="O13" s="12">
        <v>6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6.5" customHeight="1">
      <c r="A14" s="11">
        <v>60111</v>
      </c>
      <c r="B14" s="11" t="s">
        <v>29</v>
      </c>
      <c r="C14" s="12">
        <v>7754</v>
      </c>
      <c r="D14" s="12">
        <v>5865</v>
      </c>
      <c r="E14" s="12">
        <v>5852</v>
      </c>
      <c r="F14" s="12">
        <v>13</v>
      </c>
      <c r="G14" s="12">
        <v>0</v>
      </c>
      <c r="H14" s="12">
        <v>13</v>
      </c>
      <c r="I14" s="12">
        <v>11</v>
      </c>
      <c r="J14" s="12">
        <v>0</v>
      </c>
      <c r="K14" s="12">
        <v>2</v>
      </c>
      <c r="L14" s="12">
        <v>15</v>
      </c>
      <c r="M14" s="12">
        <v>15</v>
      </c>
      <c r="N14" s="12">
        <v>4</v>
      </c>
      <c r="O14" s="12">
        <v>9</v>
      </c>
      <c r="P14" s="12">
        <v>2</v>
      </c>
      <c r="Q14" s="12">
        <v>0</v>
      </c>
      <c r="R14" s="12">
        <v>0</v>
      </c>
      <c r="S14" s="12">
        <v>0</v>
      </c>
      <c r="T14" s="12">
        <v>0</v>
      </c>
    </row>
    <row r="15" spans="1:20" ht="15.75" customHeight="1">
      <c r="A15" s="11">
        <v>60112</v>
      </c>
      <c r="B15" s="11" t="s">
        <v>30</v>
      </c>
      <c r="C15" s="12">
        <v>3379</v>
      </c>
      <c r="D15" s="12">
        <v>2641</v>
      </c>
      <c r="E15" s="12">
        <v>2619</v>
      </c>
      <c r="F15" s="12">
        <v>22</v>
      </c>
      <c r="G15" s="12">
        <v>0</v>
      </c>
      <c r="H15" s="12">
        <v>22</v>
      </c>
      <c r="I15" s="12">
        <v>20</v>
      </c>
      <c r="J15" s="12">
        <v>1</v>
      </c>
      <c r="K15" s="12">
        <v>1</v>
      </c>
      <c r="L15" s="12">
        <v>13</v>
      </c>
      <c r="M15" s="12">
        <v>13</v>
      </c>
      <c r="N15" s="12">
        <v>0</v>
      </c>
      <c r="O15" s="12">
        <v>12</v>
      </c>
      <c r="P15" s="12">
        <v>1</v>
      </c>
      <c r="Q15" s="12">
        <v>0</v>
      </c>
      <c r="R15" s="12">
        <v>0</v>
      </c>
      <c r="S15" s="12">
        <v>0</v>
      </c>
      <c r="T15" s="12">
        <v>0</v>
      </c>
    </row>
    <row r="16" spans="1:20" ht="14.25" customHeight="1">
      <c r="A16" s="11">
        <v>60113</v>
      </c>
      <c r="B16" s="11" t="s">
        <v>31</v>
      </c>
      <c r="C16" s="12">
        <v>2559</v>
      </c>
      <c r="D16" s="12">
        <v>1938</v>
      </c>
      <c r="E16" s="12">
        <v>1929</v>
      </c>
      <c r="F16" s="12">
        <v>9</v>
      </c>
      <c r="G16" s="12">
        <v>0</v>
      </c>
      <c r="H16" s="12">
        <v>9</v>
      </c>
      <c r="I16" s="12">
        <v>9</v>
      </c>
      <c r="J16" s="12">
        <v>0</v>
      </c>
      <c r="K16" s="12">
        <v>0</v>
      </c>
      <c r="L16" s="12">
        <v>6</v>
      </c>
      <c r="M16" s="12">
        <v>6</v>
      </c>
      <c r="N16" s="12">
        <v>0</v>
      </c>
      <c r="O16" s="12">
        <v>6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3.5" customHeight="1">
      <c r="A17" s="11">
        <v>60114</v>
      </c>
      <c r="B17" s="11" t="s">
        <v>32</v>
      </c>
      <c r="C17" s="12">
        <v>2697</v>
      </c>
      <c r="D17" s="12">
        <v>2156</v>
      </c>
      <c r="E17" s="12">
        <v>2142</v>
      </c>
      <c r="F17" s="12">
        <v>14</v>
      </c>
      <c r="G17" s="12">
        <v>0</v>
      </c>
      <c r="H17" s="12">
        <v>14</v>
      </c>
      <c r="I17" s="12">
        <v>14</v>
      </c>
      <c r="J17" s="12">
        <v>0</v>
      </c>
      <c r="K17" s="12">
        <v>0</v>
      </c>
      <c r="L17" s="12">
        <v>5</v>
      </c>
      <c r="M17" s="12">
        <v>5</v>
      </c>
      <c r="N17" s="12">
        <v>0</v>
      </c>
      <c r="O17" s="12">
        <v>5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3.5" customHeight="1">
      <c r="A18" s="11">
        <v>60115</v>
      </c>
      <c r="B18" s="11" t="s">
        <v>33</v>
      </c>
      <c r="C18" s="12">
        <v>2891</v>
      </c>
      <c r="D18" s="12">
        <v>2338</v>
      </c>
      <c r="E18" s="12">
        <v>2327</v>
      </c>
      <c r="F18" s="12">
        <v>11</v>
      </c>
      <c r="G18" s="12">
        <v>0</v>
      </c>
      <c r="H18" s="12">
        <v>11</v>
      </c>
      <c r="I18" s="12">
        <v>10</v>
      </c>
      <c r="J18" s="12">
        <v>1</v>
      </c>
      <c r="K18" s="12">
        <v>0</v>
      </c>
      <c r="L18" s="12">
        <v>7</v>
      </c>
      <c r="M18" s="12">
        <v>7</v>
      </c>
      <c r="N18" s="12">
        <v>5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3.5" customHeight="1">
      <c r="A19" s="11">
        <v>60116</v>
      </c>
      <c r="B19" s="11" t="s">
        <v>34</v>
      </c>
      <c r="C19" s="12">
        <v>7187</v>
      </c>
      <c r="D19" s="12">
        <v>5593</v>
      </c>
      <c r="E19" s="12">
        <v>5581</v>
      </c>
      <c r="F19" s="12">
        <v>12</v>
      </c>
      <c r="G19" s="12">
        <v>0</v>
      </c>
      <c r="H19" s="12">
        <v>12</v>
      </c>
      <c r="I19" s="12">
        <v>11</v>
      </c>
      <c r="J19" s="12">
        <v>0</v>
      </c>
      <c r="K19" s="12">
        <v>1</v>
      </c>
      <c r="L19" s="12">
        <v>20</v>
      </c>
      <c r="M19" s="12">
        <v>20</v>
      </c>
      <c r="N19" s="12">
        <v>9</v>
      </c>
      <c r="O19" s="12">
        <v>10</v>
      </c>
      <c r="P19" s="12">
        <v>1</v>
      </c>
      <c r="Q19" s="12">
        <v>0</v>
      </c>
      <c r="R19" s="12">
        <v>0</v>
      </c>
      <c r="S19" s="12">
        <v>0</v>
      </c>
      <c r="T19" s="12">
        <v>0</v>
      </c>
    </row>
    <row r="20" spans="1:20" ht="12.75" customHeight="1">
      <c r="A20" s="11">
        <v>60117</v>
      </c>
      <c r="B20" s="11" t="s">
        <v>35</v>
      </c>
      <c r="C20" s="12">
        <v>3687</v>
      </c>
      <c r="D20" s="12">
        <v>2926</v>
      </c>
      <c r="E20" s="12">
        <v>2915</v>
      </c>
      <c r="F20" s="12">
        <v>11</v>
      </c>
      <c r="G20" s="12">
        <v>0</v>
      </c>
      <c r="H20" s="12">
        <v>11</v>
      </c>
      <c r="I20" s="12">
        <v>10</v>
      </c>
      <c r="J20" s="12">
        <v>1</v>
      </c>
      <c r="K20" s="12">
        <v>0</v>
      </c>
      <c r="L20" s="12">
        <v>9</v>
      </c>
      <c r="M20" s="12">
        <v>9</v>
      </c>
      <c r="N20" s="12">
        <v>1</v>
      </c>
      <c r="O20" s="12">
        <v>8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5" customHeight="1">
      <c r="A21" s="11">
        <v>60118</v>
      </c>
      <c r="B21" s="11" t="s">
        <v>36</v>
      </c>
      <c r="C21" s="12">
        <v>5462</v>
      </c>
      <c r="D21" s="12">
        <v>4313</v>
      </c>
      <c r="E21" s="12">
        <v>4299</v>
      </c>
      <c r="F21" s="12">
        <v>14</v>
      </c>
      <c r="G21" s="12">
        <v>0</v>
      </c>
      <c r="H21" s="12">
        <v>14</v>
      </c>
      <c r="I21" s="12">
        <v>10</v>
      </c>
      <c r="J21" s="12">
        <v>0</v>
      </c>
      <c r="K21" s="12">
        <v>4</v>
      </c>
      <c r="L21" s="12">
        <v>20</v>
      </c>
      <c r="M21" s="12">
        <v>20</v>
      </c>
      <c r="N21" s="12">
        <v>8</v>
      </c>
      <c r="O21" s="12">
        <v>8</v>
      </c>
      <c r="P21" s="12">
        <v>4</v>
      </c>
      <c r="Q21" s="12">
        <v>0</v>
      </c>
      <c r="R21" s="12">
        <v>0</v>
      </c>
      <c r="S21" s="12">
        <v>0</v>
      </c>
      <c r="T21" s="12">
        <v>0</v>
      </c>
    </row>
    <row r="22" spans="1:20" ht="15" customHeight="1">
      <c r="A22" s="11">
        <v>60119</v>
      </c>
      <c r="B22" s="11" t="s">
        <v>37</v>
      </c>
      <c r="C22" s="12">
        <v>4673</v>
      </c>
      <c r="D22" s="12">
        <v>3555</v>
      </c>
      <c r="E22" s="12">
        <v>3500</v>
      </c>
      <c r="F22" s="12">
        <v>55</v>
      </c>
      <c r="G22" s="12">
        <v>0</v>
      </c>
      <c r="H22" s="12">
        <v>55</v>
      </c>
      <c r="I22" s="12">
        <v>50</v>
      </c>
      <c r="J22" s="12">
        <v>0</v>
      </c>
      <c r="K22" s="12">
        <v>5</v>
      </c>
      <c r="L22" s="12">
        <v>16</v>
      </c>
      <c r="M22" s="12">
        <v>16</v>
      </c>
      <c r="N22" s="12">
        <v>1</v>
      </c>
      <c r="O22" s="12">
        <v>10</v>
      </c>
      <c r="P22" s="12">
        <v>5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4"/>
      <c r="B23" s="14" t="s">
        <v>66</v>
      </c>
      <c r="C23" s="15">
        <f aca="true" t="shared" si="0" ref="C23:T23">SUM(C4:C22)</f>
        <v>117322</v>
      </c>
      <c r="D23" s="15">
        <f t="shared" si="0"/>
        <v>90109</v>
      </c>
      <c r="E23" s="15">
        <f t="shared" si="0"/>
        <v>89735</v>
      </c>
      <c r="F23" s="15">
        <f t="shared" si="0"/>
        <v>374</v>
      </c>
      <c r="G23" s="15">
        <f t="shared" si="0"/>
        <v>0</v>
      </c>
      <c r="H23" s="15">
        <f t="shared" si="0"/>
        <v>374</v>
      </c>
      <c r="I23" s="15">
        <f t="shared" si="0"/>
        <v>345</v>
      </c>
      <c r="J23" s="15">
        <f t="shared" si="0"/>
        <v>16</v>
      </c>
      <c r="K23" s="15">
        <f t="shared" si="0"/>
        <v>13</v>
      </c>
      <c r="L23" s="15">
        <f t="shared" si="0"/>
        <v>323</v>
      </c>
      <c r="M23" s="15">
        <f t="shared" si="0"/>
        <v>323</v>
      </c>
      <c r="N23" s="15">
        <f t="shared" si="0"/>
        <v>125</v>
      </c>
      <c r="O23" s="15">
        <f t="shared" si="0"/>
        <v>185</v>
      </c>
      <c r="P23" s="15">
        <f t="shared" si="0"/>
        <v>13</v>
      </c>
      <c r="Q23" s="15">
        <f t="shared" si="0"/>
        <v>0</v>
      </c>
      <c r="R23" s="15">
        <f t="shared" si="0"/>
        <v>0</v>
      </c>
      <c r="S23" s="15">
        <f t="shared" si="0"/>
        <v>0</v>
      </c>
      <c r="T23" s="15">
        <f t="shared" si="0"/>
        <v>0</v>
      </c>
    </row>
    <row r="24" spans="1:20" ht="12.75">
      <c r="A24" s="11">
        <v>61101</v>
      </c>
      <c r="B24" s="11" t="s">
        <v>38</v>
      </c>
      <c r="C24" s="12">
        <v>31341</v>
      </c>
      <c r="D24" s="12">
        <v>24648</v>
      </c>
      <c r="E24" s="12">
        <v>24588</v>
      </c>
      <c r="F24" s="12">
        <v>60</v>
      </c>
      <c r="G24" s="12">
        <v>0</v>
      </c>
      <c r="H24" s="12">
        <v>60</v>
      </c>
      <c r="I24" s="12">
        <v>43</v>
      </c>
      <c r="J24" s="12">
        <v>12</v>
      </c>
      <c r="K24" s="12">
        <v>5</v>
      </c>
      <c r="L24" s="12">
        <v>128</v>
      </c>
      <c r="M24" s="12">
        <v>128</v>
      </c>
      <c r="N24" s="12">
        <v>42</v>
      </c>
      <c r="O24" s="12">
        <v>81</v>
      </c>
      <c r="P24" s="12">
        <v>5</v>
      </c>
      <c r="Q24" s="12">
        <v>0</v>
      </c>
      <c r="R24" s="12">
        <v>0</v>
      </c>
      <c r="S24" s="12">
        <v>0</v>
      </c>
      <c r="T24" s="12">
        <v>0</v>
      </c>
    </row>
    <row r="25" spans="1:20" ht="12.75" customHeight="1">
      <c r="A25" s="11">
        <v>61102</v>
      </c>
      <c r="B25" s="11" t="s">
        <v>39</v>
      </c>
      <c r="C25" s="12">
        <v>2769</v>
      </c>
      <c r="D25" s="12">
        <v>2160</v>
      </c>
      <c r="E25" s="12">
        <v>2150</v>
      </c>
      <c r="F25" s="12">
        <v>10</v>
      </c>
      <c r="G25" s="12">
        <v>0</v>
      </c>
      <c r="H25" s="12">
        <v>10</v>
      </c>
      <c r="I25" s="12">
        <v>10</v>
      </c>
      <c r="J25" s="12">
        <v>0</v>
      </c>
      <c r="K25" s="12">
        <v>0</v>
      </c>
      <c r="L25" s="12">
        <v>12</v>
      </c>
      <c r="M25" s="12">
        <v>12</v>
      </c>
      <c r="N25" s="12">
        <v>4</v>
      </c>
      <c r="O25" s="12">
        <v>8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4.25" customHeight="1">
      <c r="A26" s="11">
        <v>61103</v>
      </c>
      <c r="B26" s="11" t="s">
        <v>40</v>
      </c>
      <c r="C26" s="12">
        <v>6182</v>
      </c>
      <c r="D26" s="12">
        <v>4709</v>
      </c>
      <c r="E26" s="12">
        <v>4659</v>
      </c>
      <c r="F26" s="12">
        <v>50</v>
      </c>
      <c r="G26" s="12">
        <v>0</v>
      </c>
      <c r="H26" s="12">
        <v>50</v>
      </c>
      <c r="I26" s="12">
        <v>40</v>
      </c>
      <c r="J26" s="12">
        <v>2</v>
      </c>
      <c r="K26" s="12">
        <v>8</v>
      </c>
      <c r="L26" s="12">
        <v>23</v>
      </c>
      <c r="M26" s="12">
        <v>23</v>
      </c>
      <c r="N26" s="12">
        <v>2</v>
      </c>
      <c r="O26" s="12">
        <v>13</v>
      </c>
      <c r="P26" s="12">
        <v>8</v>
      </c>
      <c r="Q26" s="12">
        <v>0</v>
      </c>
      <c r="R26" s="12">
        <v>0</v>
      </c>
      <c r="S26" s="12">
        <v>0</v>
      </c>
      <c r="T26" s="12">
        <v>0</v>
      </c>
    </row>
    <row r="27" spans="1:20" ht="14.25" customHeight="1">
      <c r="A27" s="11">
        <v>61104</v>
      </c>
      <c r="B27" s="11" t="s">
        <v>41</v>
      </c>
      <c r="C27" s="12">
        <v>10833</v>
      </c>
      <c r="D27" s="12">
        <v>7994</v>
      </c>
      <c r="E27" s="12">
        <v>7975</v>
      </c>
      <c r="F27" s="12">
        <v>19</v>
      </c>
      <c r="G27" s="12">
        <v>0</v>
      </c>
      <c r="H27" s="12">
        <v>19</v>
      </c>
      <c r="I27" s="12">
        <v>17</v>
      </c>
      <c r="J27" s="12">
        <v>1</v>
      </c>
      <c r="K27" s="12">
        <v>1</v>
      </c>
      <c r="L27" s="12">
        <v>34</v>
      </c>
      <c r="M27" s="12">
        <v>34</v>
      </c>
      <c r="N27" s="12">
        <v>14</v>
      </c>
      <c r="O27" s="12">
        <v>19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</row>
    <row r="28" spans="1:20" ht="14.25" customHeight="1">
      <c r="A28" s="11">
        <v>61105</v>
      </c>
      <c r="B28" s="11" t="s">
        <v>42</v>
      </c>
      <c r="C28" s="12">
        <v>17048</v>
      </c>
      <c r="D28" s="12">
        <v>12387</v>
      </c>
      <c r="E28" s="12">
        <v>12371</v>
      </c>
      <c r="F28" s="12">
        <v>16</v>
      </c>
      <c r="G28" s="12">
        <v>0</v>
      </c>
      <c r="H28" s="12">
        <v>16</v>
      </c>
      <c r="I28" s="12">
        <v>16</v>
      </c>
      <c r="J28" s="12">
        <v>0</v>
      </c>
      <c r="K28" s="12">
        <v>0</v>
      </c>
      <c r="L28" s="12">
        <v>115</v>
      </c>
      <c r="M28" s="12">
        <v>115</v>
      </c>
      <c r="N28" s="12">
        <v>96</v>
      </c>
      <c r="O28" s="12">
        <v>19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" customHeight="1">
      <c r="A29" s="11">
        <v>61106</v>
      </c>
      <c r="B29" s="11" t="s">
        <v>43</v>
      </c>
      <c r="C29" s="12">
        <v>4451</v>
      </c>
      <c r="D29" s="12">
        <v>3423</v>
      </c>
      <c r="E29" s="12">
        <v>3395</v>
      </c>
      <c r="F29" s="12">
        <v>28</v>
      </c>
      <c r="G29" s="12">
        <v>0</v>
      </c>
      <c r="H29" s="12">
        <v>28</v>
      </c>
      <c r="I29" s="12">
        <v>25</v>
      </c>
      <c r="J29" s="12">
        <v>0</v>
      </c>
      <c r="K29" s="12">
        <v>3</v>
      </c>
      <c r="L29" s="12">
        <v>13</v>
      </c>
      <c r="M29" s="12">
        <v>13</v>
      </c>
      <c r="N29" s="12">
        <v>1</v>
      </c>
      <c r="O29" s="12">
        <v>9</v>
      </c>
      <c r="P29" s="12">
        <v>3</v>
      </c>
      <c r="Q29" s="12">
        <v>0</v>
      </c>
      <c r="R29" s="12">
        <v>0</v>
      </c>
      <c r="S29" s="12">
        <v>0</v>
      </c>
      <c r="T29" s="12">
        <v>0</v>
      </c>
    </row>
    <row r="30" spans="1:20" ht="14.25" customHeight="1">
      <c r="A30" s="11">
        <v>61107</v>
      </c>
      <c r="B30" s="11" t="s">
        <v>44</v>
      </c>
      <c r="C30" s="12">
        <v>10206</v>
      </c>
      <c r="D30" s="12">
        <v>7523</v>
      </c>
      <c r="E30" s="12">
        <v>7504</v>
      </c>
      <c r="F30" s="12">
        <v>19</v>
      </c>
      <c r="G30" s="12">
        <v>0</v>
      </c>
      <c r="H30" s="12">
        <v>19</v>
      </c>
      <c r="I30" s="12">
        <v>13</v>
      </c>
      <c r="J30" s="12">
        <v>2</v>
      </c>
      <c r="K30" s="12">
        <v>4</v>
      </c>
      <c r="L30" s="12">
        <v>28</v>
      </c>
      <c r="M30" s="12">
        <v>28</v>
      </c>
      <c r="N30" s="12">
        <v>5</v>
      </c>
      <c r="O30" s="12">
        <v>19</v>
      </c>
      <c r="P30" s="12">
        <v>4</v>
      </c>
      <c r="Q30" s="12">
        <v>0</v>
      </c>
      <c r="R30" s="12">
        <v>0</v>
      </c>
      <c r="S30" s="12">
        <v>0</v>
      </c>
      <c r="T30" s="12">
        <v>0</v>
      </c>
    </row>
    <row r="31" spans="1:20" ht="27" customHeight="1">
      <c r="A31" s="11">
        <v>61108</v>
      </c>
      <c r="B31" s="11" t="s">
        <v>45</v>
      </c>
      <c r="C31" s="12">
        <v>8870</v>
      </c>
      <c r="D31" s="12">
        <v>6707</v>
      </c>
      <c r="E31" s="12">
        <v>6702</v>
      </c>
      <c r="F31" s="12">
        <v>5</v>
      </c>
      <c r="G31" s="12">
        <v>0</v>
      </c>
      <c r="H31" s="12">
        <v>5</v>
      </c>
      <c r="I31" s="12">
        <v>3</v>
      </c>
      <c r="J31" s="12">
        <v>0</v>
      </c>
      <c r="K31" s="12">
        <v>2</v>
      </c>
      <c r="L31" s="12">
        <v>40</v>
      </c>
      <c r="M31" s="12">
        <v>40</v>
      </c>
      <c r="N31" s="12">
        <v>30</v>
      </c>
      <c r="O31" s="12">
        <v>8</v>
      </c>
      <c r="P31" s="12">
        <v>2</v>
      </c>
      <c r="Q31" s="12">
        <v>0</v>
      </c>
      <c r="R31" s="12">
        <v>0</v>
      </c>
      <c r="S31" s="12">
        <v>0</v>
      </c>
      <c r="T31" s="12">
        <v>0</v>
      </c>
    </row>
    <row r="32" spans="1:20" ht="15" customHeight="1">
      <c r="A32" s="11">
        <v>61109</v>
      </c>
      <c r="B32" s="11" t="s">
        <v>46</v>
      </c>
      <c r="C32" s="12">
        <v>7814</v>
      </c>
      <c r="D32" s="12">
        <v>5746</v>
      </c>
      <c r="E32" s="12">
        <v>5733</v>
      </c>
      <c r="F32" s="12">
        <v>13</v>
      </c>
      <c r="G32" s="12">
        <v>0</v>
      </c>
      <c r="H32" s="12">
        <v>13</v>
      </c>
      <c r="I32" s="12">
        <v>13</v>
      </c>
      <c r="J32" s="12">
        <v>0</v>
      </c>
      <c r="K32" s="12">
        <v>0</v>
      </c>
      <c r="L32" s="12">
        <v>13</v>
      </c>
      <c r="M32" s="12">
        <v>13</v>
      </c>
      <c r="N32" s="12">
        <v>7</v>
      </c>
      <c r="O32" s="12">
        <v>6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</row>
    <row r="33" spans="1:20" ht="12.75" customHeight="1">
      <c r="A33" s="11">
        <v>61110</v>
      </c>
      <c r="B33" s="11" t="s">
        <v>47</v>
      </c>
      <c r="C33" s="12">
        <v>7231</v>
      </c>
      <c r="D33" s="12">
        <v>5500</v>
      </c>
      <c r="E33" s="12">
        <v>5487</v>
      </c>
      <c r="F33" s="12">
        <v>13</v>
      </c>
      <c r="G33" s="12">
        <v>0</v>
      </c>
      <c r="H33" s="12">
        <v>13</v>
      </c>
      <c r="I33" s="12">
        <v>8</v>
      </c>
      <c r="J33" s="12">
        <v>5</v>
      </c>
      <c r="K33" s="12">
        <v>0</v>
      </c>
      <c r="L33" s="12">
        <v>22</v>
      </c>
      <c r="M33" s="12">
        <v>22</v>
      </c>
      <c r="N33" s="12">
        <v>12</v>
      </c>
      <c r="O33" s="12">
        <v>10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2.75" customHeight="1">
      <c r="A34" s="11">
        <v>61111</v>
      </c>
      <c r="B34" s="11" t="s">
        <v>48</v>
      </c>
      <c r="C34" s="12">
        <v>5456</v>
      </c>
      <c r="D34" s="12">
        <v>4142</v>
      </c>
      <c r="E34" s="12">
        <v>4141</v>
      </c>
      <c r="F34" s="12">
        <v>1</v>
      </c>
      <c r="G34" s="12">
        <v>0</v>
      </c>
      <c r="H34" s="12">
        <v>1</v>
      </c>
      <c r="I34" s="12">
        <v>1</v>
      </c>
      <c r="J34" s="12">
        <v>0</v>
      </c>
      <c r="K34" s="12">
        <v>0</v>
      </c>
      <c r="L34" s="12">
        <v>11</v>
      </c>
      <c r="M34" s="12">
        <v>11</v>
      </c>
      <c r="N34" s="12">
        <v>4</v>
      </c>
      <c r="O34" s="12">
        <v>7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4"/>
      <c r="B35" s="14" t="s">
        <v>67</v>
      </c>
      <c r="C35" s="15">
        <f aca="true" t="shared" si="1" ref="C35:T35">SUM(C24:C34)</f>
        <v>112201</v>
      </c>
      <c r="D35" s="15">
        <f t="shared" si="1"/>
        <v>84939</v>
      </c>
      <c r="E35" s="15">
        <f t="shared" si="1"/>
        <v>84705</v>
      </c>
      <c r="F35" s="15">
        <f t="shared" si="1"/>
        <v>234</v>
      </c>
      <c r="G35" s="15">
        <f t="shared" si="1"/>
        <v>0</v>
      </c>
      <c r="H35" s="15">
        <f t="shared" si="1"/>
        <v>234</v>
      </c>
      <c r="I35" s="15">
        <f t="shared" si="1"/>
        <v>189</v>
      </c>
      <c r="J35" s="15">
        <f t="shared" si="1"/>
        <v>22</v>
      </c>
      <c r="K35" s="15">
        <f t="shared" si="1"/>
        <v>23</v>
      </c>
      <c r="L35" s="15">
        <f t="shared" si="1"/>
        <v>439</v>
      </c>
      <c r="M35" s="15">
        <f t="shared" si="1"/>
        <v>439</v>
      </c>
      <c r="N35" s="15">
        <f t="shared" si="1"/>
        <v>217</v>
      </c>
      <c r="O35" s="15">
        <f t="shared" si="1"/>
        <v>199</v>
      </c>
      <c r="P35" s="15">
        <f t="shared" si="1"/>
        <v>23</v>
      </c>
      <c r="Q35" s="15">
        <f t="shared" si="1"/>
        <v>0</v>
      </c>
      <c r="R35" s="15">
        <f t="shared" si="1"/>
        <v>0</v>
      </c>
      <c r="S35" s="15">
        <f t="shared" si="1"/>
        <v>0</v>
      </c>
      <c r="T35" s="15">
        <f t="shared" si="1"/>
        <v>0</v>
      </c>
    </row>
    <row r="36" spans="1:20" ht="14.25" customHeight="1">
      <c r="A36" s="11">
        <v>61301</v>
      </c>
      <c r="B36" s="11" t="s">
        <v>49</v>
      </c>
      <c r="C36" s="12">
        <v>4242</v>
      </c>
      <c r="D36" s="12">
        <v>3313</v>
      </c>
      <c r="E36" s="12">
        <v>3296</v>
      </c>
      <c r="F36" s="12">
        <v>17</v>
      </c>
      <c r="G36" s="12">
        <v>0</v>
      </c>
      <c r="H36" s="12">
        <v>17</v>
      </c>
      <c r="I36" s="12">
        <v>17</v>
      </c>
      <c r="J36" s="12">
        <v>0</v>
      </c>
      <c r="K36" s="12">
        <v>0</v>
      </c>
      <c r="L36" s="12">
        <v>8</v>
      </c>
      <c r="M36" s="12">
        <v>8</v>
      </c>
      <c r="N36" s="12">
        <v>4</v>
      </c>
      <c r="O36" s="12">
        <v>4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6.5" customHeight="1">
      <c r="A37" s="11">
        <v>61302</v>
      </c>
      <c r="B37" s="11" t="s">
        <v>50</v>
      </c>
      <c r="C37" s="12">
        <v>4316</v>
      </c>
      <c r="D37" s="12">
        <v>3339</v>
      </c>
      <c r="E37" s="12">
        <v>3333</v>
      </c>
      <c r="F37" s="12">
        <v>6</v>
      </c>
      <c r="G37" s="12">
        <v>0</v>
      </c>
      <c r="H37" s="12">
        <v>6</v>
      </c>
      <c r="I37" s="12">
        <v>6</v>
      </c>
      <c r="J37" s="12">
        <v>0</v>
      </c>
      <c r="K37" s="12">
        <v>0</v>
      </c>
      <c r="L37" s="12">
        <v>28</v>
      </c>
      <c r="M37" s="12">
        <v>28</v>
      </c>
      <c r="N37" s="12">
        <v>21</v>
      </c>
      <c r="O37" s="12">
        <v>7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5" customHeight="1">
      <c r="A38" s="11">
        <v>61303</v>
      </c>
      <c r="B38" s="11" t="s">
        <v>51</v>
      </c>
      <c r="C38" s="12">
        <v>4313</v>
      </c>
      <c r="D38" s="12">
        <v>3356</v>
      </c>
      <c r="E38" s="12">
        <v>3351</v>
      </c>
      <c r="F38" s="12">
        <v>5</v>
      </c>
      <c r="G38" s="12">
        <v>0</v>
      </c>
      <c r="H38" s="12">
        <v>5</v>
      </c>
      <c r="I38" s="12">
        <v>5</v>
      </c>
      <c r="J38" s="12">
        <v>0</v>
      </c>
      <c r="K38" s="12">
        <v>0</v>
      </c>
      <c r="L38" s="12">
        <v>7</v>
      </c>
      <c r="M38" s="12">
        <v>7</v>
      </c>
      <c r="N38" s="12">
        <v>0</v>
      </c>
      <c r="O38" s="12">
        <v>7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4.25" customHeight="1">
      <c r="A39" s="11">
        <v>61304</v>
      </c>
      <c r="B39" s="11" t="s">
        <v>52</v>
      </c>
      <c r="C39" s="12">
        <v>15505</v>
      </c>
      <c r="D39" s="12">
        <v>12254</v>
      </c>
      <c r="E39" s="12">
        <v>12230</v>
      </c>
      <c r="F39" s="12">
        <v>24</v>
      </c>
      <c r="G39" s="12">
        <v>0</v>
      </c>
      <c r="H39" s="12">
        <v>24</v>
      </c>
      <c r="I39" s="12">
        <v>20</v>
      </c>
      <c r="J39" s="12">
        <v>2</v>
      </c>
      <c r="K39" s="12">
        <v>2</v>
      </c>
      <c r="L39" s="12">
        <v>64</v>
      </c>
      <c r="M39" s="12">
        <v>64</v>
      </c>
      <c r="N39" s="12">
        <v>23</v>
      </c>
      <c r="O39" s="12">
        <v>39</v>
      </c>
      <c r="P39" s="12">
        <v>2</v>
      </c>
      <c r="Q39" s="12">
        <v>0</v>
      </c>
      <c r="R39" s="12">
        <v>0</v>
      </c>
      <c r="S39" s="12">
        <v>0</v>
      </c>
      <c r="T39" s="12">
        <v>0</v>
      </c>
    </row>
    <row r="40" spans="1:20" ht="13.5" customHeight="1">
      <c r="A40" s="11">
        <v>61305</v>
      </c>
      <c r="B40" s="11" t="s">
        <v>53</v>
      </c>
      <c r="C40" s="12">
        <v>1963</v>
      </c>
      <c r="D40" s="12">
        <v>1590</v>
      </c>
      <c r="E40" s="12">
        <v>1582</v>
      </c>
      <c r="F40" s="12">
        <v>8</v>
      </c>
      <c r="G40" s="12">
        <v>0</v>
      </c>
      <c r="H40" s="12">
        <v>8</v>
      </c>
      <c r="I40" s="12">
        <v>8</v>
      </c>
      <c r="J40" s="12">
        <v>0</v>
      </c>
      <c r="K40" s="12">
        <v>0</v>
      </c>
      <c r="L40" s="12">
        <v>2</v>
      </c>
      <c r="M40" s="12">
        <v>2</v>
      </c>
      <c r="N40" s="12">
        <v>0</v>
      </c>
      <c r="O40" s="12">
        <v>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4.25" customHeight="1">
      <c r="A41" s="11">
        <v>61306</v>
      </c>
      <c r="B41" s="11" t="s">
        <v>54</v>
      </c>
      <c r="C41" s="12">
        <v>5042</v>
      </c>
      <c r="D41" s="12">
        <v>4024</v>
      </c>
      <c r="E41" s="12">
        <v>4015</v>
      </c>
      <c r="F41" s="12">
        <v>9</v>
      </c>
      <c r="G41" s="12">
        <v>0</v>
      </c>
      <c r="H41" s="12">
        <v>9</v>
      </c>
      <c r="I41" s="12">
        <v>8</v>
      </c>
      <c r="J41" s="12">
        <v>1</v>
      </c>
      <c r="K41" s="12">
        <v>0</v>
      </c>
      <c r="L41" s="12">
        <v>9</v>
      </c>
      <c r="M41" s="12">
        <v>9</v>
      </c>
      <c r="N41" s="12">
        <v>1</v>
      </c>
      <c r="O41" s="12">
        <v>8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5" customHeight="1">
      <c r="A42" s="11">
        <v>61307</v>
      </c>
      <c r="B42" s="11" t="s">
        <v>55</v>
      </c>
      <c r="C42" s="12">
        <v>2811</v>
      </c>
      <c r="D42" s="12">
        <v>2258</v>
      </c>
      <c r="E42" s="12">
        <v>2239</v>
      </c>
      <c r="F42" s="12">
        <v>19</v>
      </c>
      <c r="G42" s="12">
        <v>0</v>
      </c>
      <c r="H42" s="12">
        <v>19</v>
      </c>
      <c r="I42" s="12">
        <v>18</v>
      </c>
      <c r="J42" s="12">
        <v>1</v>
      </c>
      <c r="K42" s="12">
        <v>0</v>
      </c>
      <c r="L42" s="12">
        <v>8</v>
      </c>
      <c r="M42" s="12">
        <v>8</v>
      </c>
      <c r="N42" s="12">
        <v>2</v>
      </c>
      <c r="O42" s="12">
        <v>6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4"/>
      <c r="B43" s="14" t="s">
        <v>68</v>
      </c>
      <c r="C43" s="15">
        <f aca="true" t="shared" si="2" ref="C43:T43">SUM(C36:C42)</f>
        <v>38192</v>
      </c>
      <c r="D43" s="15">
        <f t="shared" si="2"/>
        <v>30134</v>
      </c>
      <c r="E43" s="15">
        <f t="shared" si="2"/>
        <v>30046</v>
      </c>
      <c r="F43" s="15">
        <f t="shared" si="2"/>
        <v>88</v>
      </c>
      <c r="G43" s="15">
        <f t="shared" si="2"/>
        <v>0</v>
      </c>
      <c r="H43" s="15">
        <f t="shared" si="2"/>
        <v>88</v>
      </c>
      <c r="I43" s="15">
        <f t="shared" si="2"/>
        <v>82</v>
      </c>
      <c r="J43" s="15">
        <f t="shared" si="2"/>
        <v>4</v>
      </c>
      <c r="K43" s="15">
        <f t="shared" si="2"/>
        <v>2</v>
      </c>
      <c r="L43" s="15">
        <f t="shared" si="2"/>
        <v>126</v>
      </c>
      <c r="M43" s="15">
        <f t="shared" si="2"/>
        <v>126</v>
      </c>
      <c r="N43" s="15">
        <f t="shared" si="2"/>
        <v>51</v>
      </c>
      <c r="O43" s="15">
        <f t="shared" si="2"/>
        <v>73</v>
      </c>
      <c r="P43" s="15">
        <f t="shared" si="2"/>
        <v>2</v>
      </c>
      <c r="Q43" s="15">
        <f t="shared" si="2"/>
        <v>0</v>
      </c>
      <c r="R43" s="15">
        <f t="shared" si="2"/>
        <v>0</v>
      </c>
      <c r="S43" s="15">
        <f t="shared" si="2"/>
        <v>0</v>
      </c>
      <c r="T43" s="15">
        <f t="shared" si="2"/>
        <v>0</v>
      </c>
    </row>
    <row r="44" spans="1:20" ht="14.25" customHeight="1">
      <c r="A44" s="11">
        <v>61501</v>
      </c>
      <c r="B44" s="11" t="s">
        <v>56</v>
      </c>
      <c r="C44" s="12">
        <v>16726</v>
      </c>
      <c r="D44" s="12">
        <v>13278</v>
      </c>
      <c r="E44" s="12">
        <v>13168</v>
      </c>
      <c r="F44" s="12">
        <v>110</v>
      </c>
      <c r="G44" s="12">
        <v>0</v>
      </c>
      <c r="H44" s="12">
        <v>110</v>
      </c>
      <c r="I44" s="12">
        <v>94</v>
      </c>
      <c r="J44" s="12">
        <v>7</v>
      </c>
      <c r="K44" s="12">
        <v>9</v>
      </c>
      <c r="L44" s="12">
        <v>90</v>
      </c>
      <c r="M44" s="12">
        <v>90</v>
      </c>
      <c r="N44" s="12">
        <v>15</v>
      </c>
      <c r="O44" s="12">
        <v>66</v>
      </c>
      <c r="P44" s="12">
        <v>9</v>
      </c>
      <c r="Q44" s="12">
        <v>0</v>
      </c>
      <c r="R44" s="12">
        <v>0</v>
      </c>
      <c r="S44" s="12">
        <v>0</v>
      </c>
      <c r="T44" s="12">
        <v>0</v>
      </c>
    </row>
    <row r="45" spans="1:20" ht="12.75">
      <c r="A45" s="11">
        <v>61502</v>
      </c>
      <c r="B45" s="11" t="s">
        <v>57</v>
      </c>
      <c r="C45" s="12">
        <v>6431</v>
      </c>
      <c r="D45" s="12">
        <v>4884</v>
      </c>
      <c r="E45" s="12">
        <v>4865</v>
      </c>
      <c r="F45" s="12">
        <v>19</v>
      </c>
      <c r="G45" s="12">
        <v>0</v>
      </c>
      <c r="H45" s="12">
        <v>19</v>
      </c>
      <c r="I45" s="12">
        <v>18</v>
      </c>
      <c r="J45" s="12">
        <v>1</v>
      </c>
      <c r="K45" s="12">
        <v>0</v>
      </c>
      <c r="L45" s="12">
        <v>16</v>
      </c>
      <c r="M45" s="12">
        <v>16</v>
      </c>
      <c r="N45" s="12">
        <v>7</v>
      </c>
      <c r="O45" s="12">
        <v>9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4.25" customHeight="1">
      <c r="A46" s="11">
        <v>61503</v>
      </c>
      <c r="B46" s="11" t="s">
        <v>58</v>
      </c>
      <c r="C46" s="12">
        <v>4773</v>
      </c>
      <c r="D46" s="12">
        <v>3726</v>
      </c>
      <c r="E46" s="12">
        <v>3721</v>
      </c>
      <c r="F46" s="12">
        <v>5</v>
      </c>
      <c r="G46" s="12">
        <v>0</v>
      </c>
      <c r="H46" s="12">
        <v>5</v>
      </c>
      <c r="I46" s="12">
        <v>5</v>
      </c>
      <c r="J46" s="12">
        <v>0</v>
      </c>
      <c r="K46" s="12">
        <v>0</v>
      </c>
      <c r="L46" s="12">
        <v>20</v>
      </c>
      <c r="M46" s="12">
        <v>20</v>
      </c>
      <c r="N46" s="12">
        <v>3</v>
      </c>
      <c r="O46" s="12">
        <v>17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25.5" customHeight="1">
      <c r="A47" s="11">
        <v>61504</v>
      </c>
      <c r="B47" s="11" t="s">
        <v>59</v>
      </c>
      <c r="C47" s="12">
        <v>8815</v>
      </c>
      <c r="D47" s="12">
        <v>6640</v>
      </c>
      <c r="E47" s="12">
        <v>6622</v>
      </c>
      <c r="F47" s="12">
        <v>18</v>
      </c>
      <c r="G47" s="12">
        <v>0</v>
      </c>
      <c r="H47" s="12">
        <v>18</v>
      </c>
      <c r="I47" s="12">
        <v>16</v>
      </c>
      <c r="J47" s="12">
        <v>0</v>
      </c>
      <c r="K47" s="12">
        <v>2</v>
      </c>
      <c r="L47" s="12">
        <v>14</v>
      </c>
      <c r="M47" s="12">
        <v>14</v>
      </c>
      <c r="N47" s="12">
        <v>4</v>
      </c>
      <c r="O47" s="12">
        <v>8</v>
      </c>
      <c r="P47" s="12">
        <v>2</v>
      </c>
      <c r="Q47" s="12">
        <v>0</v>
      </c>
      <c r="R47" s="12">
        <v>0</v>
      </c>
      <c r="S47" s="12">
        <v>0</v>
      </c>
      <c r="T47" s="12">
        <v>0</v>
      </c>
    </row>
    <row r="48" spans="1:20" ht="24.75" customHeight="1">
      <c r="A48" s="11">
        <v>61505</v>
      </c>
      <c r="B48" s="11" t="s">
        <v>60</v>
      </c>
      <c r="C48" s="12">
        <v>5076</v>
      </c>
      <c r="D48" s="12">
        <v>4003</v>
      </c>
      <c r="E48" s="12">
        <v>4001</v>
      </c>
      <c r="F48" s="12">
        <v>2</v>
      </c>
      <c r="G48" s="12">
        <v>0</v>
      </c>
      <c r="H48" s="12">
        <v>2</v>
      </c>
      <c r="I48" s="12">
        <v>2</v>
      </c>
      <c r="J48" s="12">
        <v>0</v>
      </c>
      <c r="K48" s="12">
        <v>0</v>
      </c>
      <c r="L48" s="12">
        <v>19</v>
      </c>
      <c r="M48" s="12">
        <v>19</v>
      </c>
      <c r="N48" s="12">
        <v>2</v>
      </c>
      <c r="O48" s="12">
        <v>17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</row>
    <row r="49" spans="1:20" ht="15" customHeight="1">
      <c r="A49" s="11">
        <v>61506</v>
      </c>
      <c r="B49" s="11" t="s">
        <v>61</v>
      </c>
      <c r="C49" s="12">
        <v>8257</v>
      </c>
      <c r="D49" s="12">
        <v>6292</v>
      </c>
      <c r="E49" s="12">
        <v>6272</v>
      </c>
      <c r="F49" s="12">
        <v>20</v>
      </c>
      <c r="G49" s="12">
        <v>0</v>
      </c>
      <c r="H49" s="12">
        <v>20</v>
      </c>
      <c r="I49" s="12">
        <v>20</v>
      </c>
      <c r="J49" s="12">
        <v>0</v>
      </c>
      <c r="K49" s="12">
        <v>0</v>
      </c>
      <c r="L49" s="12">
        <v>34</v>
      </c>
      <c r="M49" s="12">
        <v>34</v>
      </c>
      <c r="N49" s="12">
        <v>5</v>
      </c>
      <c r="O49" s="12">
        <v>29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6.5" customHeight="1">
      <c r="A50" s="11">
        <v>61507</v>
      </c>
      <c r="B50" s="11" t="s">
        <v>62</v>
      </c>
      <c r="C50" s="12">
        <v>6371</v>
      </c>
      <c r="D50" s="12">
        <v>4721</v>
      </c>
      <c r="E50" s="12">
        <v>4695</v>
      </c>
      <c r="F50" s="12">
        <v>26</v>
      </c>
      <c r="G50" s="12">
        <v>0</v>
      </c>
      <c r="H50" s="12">
        <v>26</v>
      </c>
      <c r="I50" s="12">
        <v>25</v>
      </c>
      <c r="J50" s="12">
        <v>0</v>
      </c>
      <c r="K50" s="12">
        <v>1</v>
      </c>
      <c r="L50" s="12">
        <v>27</v>
      </c>
      <c r="M50" s="12">
        <v>27</v>
      </c>
      <c r="N50" s="12">
        <v>11</v>
      </c>
      <c r="O50" s="12">
        <v>15</v>
      </c>
      <c r="P50" s="12">
        <v>1</v>
      </c>
      <c r="Q50" s="12">
        <v>0</v>
      </c>
      <c r="R50" s="12">
        <v>0</v>
      </c>
      <c r="S50" s="12">
        <v>0</v>
      </c>
      <c r="T50" s="12">
        <v>0</v>
      </c>
    </row>
    <row r="51" spans="1:20" ht="15.75" customHeight="1">
      <c r="A51" s="11">
        <v>61508</v>
      </c>
      <c r="B51" s="11" t="s">
        <v>63</v>
      </c>
      <c r="C51" s="12">
        <v>7418</v>
      </c>
      <c r="D51" s="12">
        <v>5821</v>
      </c>
      <c r="E51" s="12">
        <v>5808</v>
      </c>
      <c r="F51" s="12">
        <v>13</v>
      </c>
      <c r="G51" s="12">
        <v>0</v>
      </c>
      <c r="H51" s="12">
        <v>13</v>
      </c>
      <c r="I51" s="12">
        <v>12</v>
      </c>
      <c r="J51" s="12">
        <v>0</v>
      </c>
      <c r="K51" s="12">
        <v>1</v>
      </c>
      <c r="L51" s="12">
        <v>25</v>
      </c>
      <c r="M51" s="12">
        <v>25</v>
      </c>
      <c r="N51" s="12">
        <v>9</v>
      </c>
      <c r="O51" s="12">
        <v>15</v>
      </c>
      <c r="P51" s="12">
        <v>1</v>
      </c>
      <c r="Q51" s="12">
        <v>0</v>
      </c>
      <c r="R51" s="12">
        <v>0</v>
      </c>
      <c r="S51" s="12">
        <v>0</v>
      </c>
      <c r="T51" s="12">
        <v>0</v>
      </c>
    </row>
    <row r="52" spans="1:20" ht="12.75">
      <c r="A52" s="14"/>
      <c r="B52" s="14" t="s">
        <v>69</v>
      </c>
      <c r="C52" s="15">
        <f aca="true" t="shared" si="3" ref="C52:T52">SUM(C44:C51)</f>
        <v>63867</v>
      </c>
      <c r="D52" s="15">
        <f t="shared" si="3"/>
        <v>49365</v>
      </c>
      <c r="E52" s="15">
        <f t="shared" si="3"/>
        <v>49152</v>
      </c>
      <c r="F52" s="15">
        <f t="shared" si="3"/>
        <v>213</v>
      </c>
      <c r="G52" s="15">
        <f t="shared" si="3"/>
        <v>0</v>
      </c>
      <c r="H52" s="15">
        <f t="shared" si="3"/>
        <v>213</v>
      </c>
      <c r="I52" s="15">
        <f t="shared" si="3"/>
        <v>192</v>
      </c>
      <c r="J52" s="15">
        <f t="shared" si="3"/>
        <v>8</v>
      </c>
      <c r="K52" s="15">
        <f t="shared" si="3"/>
        <v>13</v>
      </c>
      <c r="L52" s="15">
        <f t="shared" si="3"/>
        <v>245</v>
      </c>
      <c r="M52" s="15">
        <f t="shared" si="3"/>
        <v>245</v>
      </c>
      <c r="N52" s="15">
        <f t="shared" si="3"/>
        <v>56</v>
      </c>
      <c r="O52" s="15">
        <f t="shared" si="3"/>
        <v>176</v>
      </c>
      <c r="P52" s="15">
        <f t="shared" si="3"/>
        <v>13</v>
      </c>
      <c r="Q52" s="15">
        <f t="shared" si="3"/>
        <v>0</v>
      </c>
      <c r="R52" s="15">
        <f t="shared" si="3"/>
        <v>0</v>
      </c>
      <c r="S52" s="15">
        <f t="shared" si="3"/>
        <v>0</v>
      </c>
      <c r="T52" s="15">
        <f t="shared" si="3"/>
        <v>0</v>
      </c>
    </row>
    <row r="53" spans="1:20" ht="16.5" customHeight="1">
      <c r="A53" s="11">
        <v>66101</v>
      </c>
      <c r="B53" s="11" t="s">
        <v>64</v>
      </c>
      <c r="C53" s="12">
        <v>57247</v>
      </c>
      <c r="D53" s="12">
        <v>45187</v>
      </c>
      <c r="E53" s="12">
        <v>45079</v>
      </c>
      <c r="F53" s="12">
        <v>108</v>
      </c>
      <c r="G53" s="12">
        <v>0</v>
      </c>
      <c r="H53" s="12">
        <v>108</v>
      </c>
      <c r="I53" s="12">
        <v>84</v>
      </c>
      <c r="J53" s="12">
        <v>11</v>
      </c>
      <c r="K53" s="12">
        <v>13</v>
      </c>
      <c r="L53" s="12">
        <v>312</v>
      </c>
      <c r="M53" s="12">
        <v>312</v>
      </c>
      <c r="N53" s="12">
        <v>28</v>
      </c>
      <c r="O53" s="12">
        <v>271</v>
      </c>
      <c r="P53" s="12">
        <v>13</v>
      </c>
      <c r="Q53" s="12">
        <v>0</v>
      </c>
      <c r="R53" s="12">
        <v>0</v>
      </c>
      <c r="S53" s="12">
        <v>0</v>
      </c>
      <c r="T53" s="12">
        <v>0</v>
      </c>
    </row>
    <row r="54" spans="1:20" ht="12.75">
      <c r="A54" s="13"/>
      <c r="B54" s="13" t="s">
        <v>65</v>
      </c>
      <c r="C54" s="13">
        <v>388829</v>
      </c>
      <c r="D54" s="13">
        <v>299734</v>
      </c>
      <c r="E54" s="13">
        <v>298717</v>
      </c>
      <c r="F54" s="13">
        <v>1017</v>
      </c>
      <c r="G54" s="13">
        <v>0</v>
      </c>
      <c r="H54" s="13">
        <v>1017</v>
      </c>
      <c r="I54" s="13">
        <v>892</v>
      </c>
      <c r="J54" s="13">
        <v>61</v>
      </c>
      <c r="K54" s="13">
        <v>64</v>
      </c>
      <c r="L54" s="13">
        <v>1445</v>
      </c>
      <c r="M54" s="13">
        <v>1445</v>
      </c>
      <c r="N54" s="13">
        <v>477</v>
      </c>
      <c r="O54" s="13">
        <v>904</v>
      </c>
      <c r="P54" s="13">
        <v>64</v>
      </c>
      <c r="Q54" s="13">
        <v>0</v>
      </c>
      <c r="R54" s="13">
        <v>0</v>
      </c>
      <c r="S54" s="13">
        <v>0</v>
      </c>
      <c r="T54" s="13">
        <v>0</v>
      </c>
    </row>
  </sheetData>
  <mergeCells count="5">
    <mergeCell ref="Q2:R2"/>
    <mergeCell ref="K3:L3"/>
    <mergeCell ref="D1:G1"/>
    <mergeCell ref="H1:I1"/>
    <mergeCell ref="M2:N2"/>
  </mergeCells>
  <printOptions/>
  <pageMargins left="0.75" right="0.75" top="0.48" bottom="0.23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2007-07-17T09:40:16Z</cp:lastPrinted>
  <dcterms:created xsi:type="dcterms:W3CDTF">2007-07-17T07:54:17Z</dcterms:created>
  <dcterms:modified xsi:type="dcterms:W3CDTF">2007-07-17T09:41:15Z</dcterms:modified>
  <cp:category/>
  <cp:version/>
  <cp:contentType/>
  <cp:contentStatus/>
</cp:coreProperties>
</file>