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12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<sst xmlns="http://schemas.openxmlformats.org/spreadsheetml/2006/main" count="122" uniqueCount="116">
  <si>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</si>
  <si>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</si>
  <si>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</si>
  <si>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</si>
  <si>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</si>
  <si>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</si>
  <si>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</si>
  <si>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</si>
  <si>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</si>
  <si>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</si>
  <si>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</si>
  <si>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</si>
  <si>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</si>
  <si>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</si>
  <si>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</si>
  <si>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</si>
  <si>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</si>
  <si>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</si>
  <si>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</si>
  <si>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</si>
  <si>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Międzyrzec Podlaski</t>
  </si>
  <si>
    <t>060102</t>
  </si>
  <si>
    <t>Terespol</t>
  </si>
  <si>
    <t>060103</t>
  </si>
  <si>
    <t>Biała Podlaska gm.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</si>
  <si>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</si>
  <si>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</si>
  <si>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</si>
  <si>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</si>
  <si>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</si>
  <si>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</si>
  <si>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</si>
  <si>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</si>
  <si>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</si>
  <si>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</si>
  <si>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</si>
  <si>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</si>
  <si>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</si>
  <si>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Międzyrzec Podlaski gm.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</si>
  <si>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</si>
  <si>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</si>
  <si>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</si>
  <si>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</si>
  <si>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</si>
  <si>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</si>
  <si>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</si>
  <si>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</si>
  <si>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</si>
  <si>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</si>
  <si>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</si>
  <si>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Terespol gm.</t>
  </si>
  <si>
    <t>060117</t>
  </si>
  <si>
    <t>Tuczna</t>
  </si>
  <si>
    <t>060118</t>
  </si>
  <si>
    <t>Wisznice</t>
  </si>
  <si>
    <t>060119</t>
  </si>
  <si>
    <t>Zalesie</t>
  </si>
  <si>
    <t>061101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</si>
  <si>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</si>
  <si>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</si>
  <si>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</si>
  <si>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</si>
  <si>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</si>
  <si>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</si>
  <si>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</si>
  <si>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</si>
  <si>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Łuków gm.</t>
  </si>
  <si>
    <t>061106</t>
  </si>
  <si>
    <t>Serokomla</t>
  </si>
  <si>
    <t>061107</t>
  </si>
  <si>
    <t>Stanin</t>
  </si>
  <si>
    <t>061108</t>
  </si>
  <si>
    <t>Stoczek Łukowski gm.</t>
  </si>
  <si>
    <t>061109</t>
  </si>
  <si>
    <t>Trzebieszów</t>
  </si>
  <si>
    <t>061110</t>
  </si>
  <si>
    <t>Wojcieszków</t>
  </si>
  <si>
    <t>061111</t>
  </si>
  <si>
    <t>Wola Mysłowska</t>
  </si>
  <si>
    <t>061301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</si>
  <si>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</si>
  <si>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</si>
  <si>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</si>
  <si>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</si>
  <si>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</si>
  <si>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</si>
  <si>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</si>
  <si>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</si>
  <si>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</si>
  <si>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</si>
  <si>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</si>
  <si>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</si>
  <si>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</si>
  <si>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061501</t>
  </si>
  <si>
    <t>Radzyń Podlaski</t>
  </si>
  <si>
    <t>061502</t>
  </si>
  <si>
    <t>Borki</t>
  </si>
  <si>
    <t>061503</t>
  </si>
  <si>
    <t>Czemierniki</t>
  </si>
  <si>
    <t>061504</t>
  </si>
  <si>
    <t>Kąkolewnica Wschodnia</t>
  </si>
  <si>
    <t>061505</t>
  </si>
  <si>
    <t>Komarówka Podlaska</t>
  </si>
  <si>
    <t>061506</t>
  </si>
  <si>
    <t>Radzyń Podlaski gm.</t>
  </si>
  <si>
    <t>061507</t>
  </si>
  <si>
    <t>Ulan-Majorat</t>
  </si>
  <si>
    <t>061508</t>
  </si>
  <si>
    <t>Wohyń</t>
  </si>
  <si>
    <t>066101</t>
  </si>
  <si>
    <t>Powiat bialski</t>
  </si>
  <si>
    <t>Powiat łukowski</t>
  </si>
  <si>
    <t>Powiat parczewski</t>
  </si>
  <si>
    <t>Powiat radzyński</t>
  </si>
  <si>
    <t>Razem</t>
  </si>
  <si>
    <t>miasto n.p.p. Biała Podlaska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</si>
</sst>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A52" sqref="A52:T52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8515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6" t="s">
        <v>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ht="12.75">
      <c r="A2" s="14"/>
      <c r="B2" s="16"/>
      <c r="C2" s="16"/>
      <c r="D2" s="17" t="s">
        <v>5</v>
      </c>
      <c r="E2" s="18" t="s">
        <v>6</v>
      </c>
      <c r="F2" s="18" t="s">
        <v>7</v>
      </c>
      <c r="G2" s="19" t="s">
        <v>8</v>
      </c>
      <c r="H2" s="8" t="s">
        <v>9</v>
      </c>
      <c r="I2" s="8"/>
      <c r="J2" s="8"/>
      <c r="K2" s="8"/>
      <c r="L2" s="9" t="s">
        <v>10</v>
      </c>
      <c r="M2" s="11" t="s">
        <v>11</v>
      </c>
      <c r="N2" s="11"/>
      <c r="O2" s="11"/>
      <c r="P2" s="11"/>
      <c r="Q2" s="11" t="s">
        <v>12</v>
      </c>
      <c r="R2" s="11"/>
      <c r="S2" s="11"/>
      <c r="T2" s="12"/>
    </row>
    <row r="3" spans="1:20" ht="31.5">
      <c r="A3" s="14"/>
      <c r="B3" s="16"/>
      <c r="C3" s="16"/>
      <c r="D3" s="17"/>
      <c r="E3" s="18"/>
      <c r="F3" s="18"/>
      <c r="G3" s="19"/>
      <c r="H3" s="1" t="s">
        <v>5</v>
      </c>
      <c r="I3" s="2" t="s">
        <v>13</v>
      </c>
      <c r="J3" s="2" t="s">
        <v>14</v>
      </c>
      <c r="K3" s="2" t="s">
        <v>15</v>
      </c>
      <c r="L3" s="1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17949</v>
      </c>
      <c r="D4">
        <v>13691</v>
      </c>
      <c r="E4">
        <v>13679</v>
      </c>
      <c r="F4">
        <v>12</v>
      </c>
      <c r="G4">
        <v>0</v>
      </c>
      <c r="H4">
        <v>12</v>
      </c>
      <c r="I4">
        <v>12</v>
      </c>
      <c r="J4">
        <v>0</v>
      </c>
      <c r="K4">
        <v>0</v>
      </c>
      <c r="L4">
        <v>46</v>
      </c>
      <c r="M4">
        <v>46</v>
      </c>
      <c r="N4">
        <v>12</v>
      </c>
      <c r="O4">
        <v>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6123</v>
      </c>
      <c r="D5">
        <v>4678</v>
      </c>
      <c r="E5">
        <v>4673</v>
      </c>
      <c r="F5">
        <v>5</v>
      </c>
      <c r="G5">
        <v>0</v>
      </c>
      <c r="H5">
        <v>5</v>
      </c>
      <c r="I5">
        <v>5</v>
      </c>
      <c r="J5">
        <v>0</v>
      </c>
      <c r="K5">
        <v>0</v>
      </c>
      <c r="L5">
        <v>12</v>
      </c>
      <c r="M5">
        <v>12</v>
      </c>
      <c r="N5">
        <v>5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12358</v>
      </c>
      <c r="D6">
        <v>9057</v>
      </c>
      <c r="E6">
        <v>9057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21</v>
      </c>
      <c r="M6">
        <v>21</v>
      </c>
      <c r="N6">
        <v>14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5841</v>
      </c>
      <c r="D7">
        <v>4351</v>
      </c>
      <c r="E7">
        <v>4347</v>
      </c>
      <c r="F7">
        <v>4</v>
      </c>
      <c r="G7">
        <v>0</v>
      </c>
      <c r="H7">
        <v>4</v>
      </c>
      <c r="I7">
        <v>4</v>
      </c>
      <c r="J7">
        <v>0</v>
      </c>
      <c r="K7">
        <v>0</v>
      </c>
      <c r="L7">
        <v>6</v>
      </c>
      <c r="M7">
        <v>6</v>
      </c>
      <c r="N7">
        <v>5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5732</v>
      </c>
      <c r="D8">
        <v>4390</v>
      </c>
      <c r="E8">
        <v>4379</v>
      </c>
      <c r="F8">
        <v>11</v>
      </c>
      <c r="G8">
        <v>0</v>
      </c>
      <c r="H8">
        <v>11</v>
      </c>
      <c r="I8">
        <v>9</v>
      </c>
      <c r="J8">
        <v>2</v>
      </c>
      <c r="K8">
        <v>0</v>
      </c>
      <c r="L8">
        <v>12</v>
      </c>
      <c r="M8">
        <v>12</v>
      </c>
      <c r="N8">
        <v>8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4352</v>
      </c>
      <c r="D9">
        <v>3392</v>
      </c>
      <c r="E9">
        <v>3383</v>
      </c>
      <c r="F9">
        <v>9</v>
      </c>
      <c r="G9">
        <v>0</v>
      </c>
      <c r="H9">
        <v>9</v>
      </c>
      <c r="I9">
        <v>9</v>
      </c>
      <c r="J9">
        <v>0</v>
      </c>
      <c r="K9">
        <v>0</v>
      </c>
      <c r="L9">
        <v>9</v>
      </c>
      <c r="M9">
        <v>9</v>
      </c>
      <c r="N9">
        <v>5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4295</v>
      </c>
      <c r="D10">
        <v>3150</v>
      </c>
      <c r="E10">
        <v>3126</v>
      </c>
      <c r="F10">
        <v>24</v>
      </c>
      <c r="G10">
        <v>0</v>
      </c>
      <c r="H10">
        <v>24</v>
      </c>
      <c r="I10">
        <v>20</v>
      </c>
      <c r="J10">
        <v>4</v>
      </c>
      <c r="K10">
        <v>0</v>
      </c>
      <c r="L10">
        <v>24</v>
      </c>
      <c r="M10">
        <v>24</v>
      </c>
      <c r="N10">
        <v>24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4611</v>
      </c>
      <c r="D11">
        <v>3314</v>
      </c>
      <c r="E11">
        <v>3300</v>
      </c>
      <c r="F11">
        <v>14</v>
      </c>
      <c r="G11">
        <v>0</v>
      </c>
      <c r="H11">
        <v>14</v>
      </c>
      <c r="I11">
        <v>14</v>
      </c>
      <c r="J11">
        <v>0</v>
      </c>
      <c r="K11">
        <v>0</v>
      </c>
      <c r="L11">
        <v>8</v>
      </c>
      <c r="M11">
        <v>8</v>
      </c>
      <c r="N11">
        <v>4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5683</v>
      </c>
      <c r="D12">
        <v>4314</v>
      </c>
      <c r="E12">
        <v>4314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10618</v>
      </c>
      <c r="D13">
        <v>7753</v>
      </c>
      <c r="E13">
        <v>7744</v>
      </c>
      <c r="F13">
        <v>9</v>
      </c>
      <c r="G13">
        <v>0</v>
      </c>
      <c r="H13">
        <v>9</v>
      </c>
      <c r="I13">
        <v>8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7782</v>
      </c>
      <c r="D14">
        <v>5856</v>
      </c>
      <c r="E14">
        <v>5848</v>
      </c>
      <c r="F14">
        <v>8</v>
      </c>
      <c r="G14">
        <v>0</v>
      </c>
      <c r="H14">
        <v>8</v>
      </c>
      <c r="I14">
        <v>5</v>
      </c>
      <c r="J14">
        <v>1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3400</v>
      </c>
      <c r="D15">
        <v>2626</v>
      </c>
      <c r="E15">
        <v>2620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3</v>
      </c>
      <c r="M15">
        <v>3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2578</v>
      </c>
      <c r="D16">
        <v>1926</v>
      </c>
      <c r="E16">
        <v>1923</v>
      </c>
      <c r="F16">
        <v>3</v>
      </c>
      <c r="G16">
        <v>0</v>
      </c>
      <c r="H16">
        <v>3</v>
      </c>
      <c r="I16">
        <v>3</v>
      </c>
      <c r="J16">
        <v>0</v>
      </c>
      <c r="K16">
        <v>0</v>
      </c>
      <c r="L16">
        <v>3</v>
      </c>
      <c r="M16">
        <v>3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2746</v>
      </c>
      <c r="D17">
        <v>2179</v>
      </c>
      <c r="E17">
        <v>2170</v>
      </c>
      <c r="F17">
        <v>9</v>
      </c>
      <c r="G17">
        <v>0</v>
      </c>
      <c r="H17">
        <v>9</v>
      </c>
      <c r="I17">
        <v>9</v>
      </c>
      <c r="J17">
        <v>0</v>
      </c>
      <c r="K17">
        <v>0</v>
      </c>
      <c r="L17">
        <v>1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2981</v>
      </c>
      <c r="D18">
        <v>2363</v>
      </c>
      <c r="E18">
        <v>2352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7</v>
      </c>
      <c r="M18">
        <v>7</v>
      </c>
      <c r="N18">
        <v>3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7327</v>
      </c>
      <c r="D19">
        <v>5633</v>
      </c>
      <c r="E19">
        <v>5625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6</v>
      </c>
      <c r="M19">
        <v>6</v>
      </c>
      <c r="N19">
        <v>3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3813</v>
      </c>
      <c r="D20">
        <v>3003</v>
      </c>
      <c r="E20">
        <v>2997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5534</v>
      </c>
      <c r="D21">
        <v>4327</v>
      </c>
      <c r="E21">
        <v>4317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12</v>
      </c>
      <c r="M21">
        <v>12</v>
      </c>
      <c r="N21">
        <v>9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4661</v>
      </c>
      <c r="D22">
        <v>3454</v>
      </c>
      <c r="E22">
        <v>3417</v>
      </c>
      <c r="F22">
        <v>37</v>
      </c>
      <c r="G22">
        <v>0</v>
      </c>
      <c r="H22">
        <v>37</v>
      </c>
      <c r="I22">
        <v>34</v>
      </c>
      <c r="J22">
        <v>1</v>
      </c>
      <c r="K22">
        <v>2</v>
      </c>
      <c r="L22">
        <v>5</v>
      </c>
      <c r="M22">
        <v>5</v>
      </c>
      <c r="N22">
        <v>1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s="20">
        <v>60100</v>
      </c>
      <c r="B23" s="21" t="s">
        <v>110</v>
      </c>
      <c r="C23" s="20">
        <f aca="true" t="shared" si="0" ref="C23:T23">SUM(C4:C22)</f>
        <v>118384</v>
      </c>
      <c r="D23" s="20">
        <f t="shared" si="0"/>
        <v>89457</v>
      </c>
      <c r="E23" s="20">
        <f t="shared" si="0"/>
        <v>89271</v>
      </c>
      <c r="F23" s="20">
        <f t="shared" si="0"/>
        <v>186</v>
      </c>
      <c r="G23" s="20">
        <f t="shared" si="0"/>
        <v>0</v>
      </c>
      <c r="H23" s="20">
        <f t="shared" si="0"/>
        <v>186</v>
      </c>
      <c r="I23" s="20">
        <f t="shared" si="0"/>
        <v>173</v>
      </c>
      <c r="J23" s="20">
        <f t="shared" si="0"/>
        <v>9</v>
      </c>
      <c r="K23" s="20">
        <f t="shared" si="0"/>
        <v>4</v>
      </c>
      <c r="L23" s="20">
        <f t="shared" si="0"/>
        <v>206</v>
      </c>
      <c r="M23" s="20">
        <f t="shared" si="0"/>
        <v>206</v>
      </c>
      <c r="N23" s="20">
        <f t="shared" si="0"/>
        <v>113</v>
      </c>
      <c r="O23" s="20">
        <f t="shared" si="0"/>
        <v>89</v>
      </c>
      <c r="P23" s="20">
        <f t="shared" si="0"/>
        <v>4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</row>
    <row r="24" spans="1:20" ht="12.75">
      <c r="A24" t="s">
        <v>57</v>
      </c>
      <c r="B24" t="s">
        <v>58</v>
      </c>
      <c r="C24">
        <v>31784</v>
      </c>
      <c r="D24">
        <v>24510</v>
      </c>
      <c r="E24">
        <v>24479</v>
      </c>
      <c r="F24">
        <v>31</v>
      </c>
      <c r="G24">
        <v>0</v>
      </c>
      <c r="H24">
        <v>31</v>
      </c>
      <c r="I24">
        <v>26</v>
      </c>
      <c r="J24">
        <v>5</v>
      </c>
      <c r="K24">
        <v>0</v>
      </c>
      <c r="L24">
        <v>80</v>
      </c>
      <c r="M24">
        <v>80</v>
      </c>
      <c r="N24">
        <v>40</v>
      </c>
      <c r="O24">
        <v>40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59</v>
      </c>
      <c r="B25" t="s">
        <v>60</v>
      </c>
      <c r="C25">
        <v>2771</v>
      </c>
      <c r="D25">
        <v>2144</v>
      </c>
      <c r="E25">
        <v>2135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6</v>
      </c>
      <c r="M25">
        <v>6</v>
      </c>
      <c r="N25">
        <v>5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61</v>
      </c>
      <c r="B26" t="s">
        <v>62</v>
      </c>
      <c r="C26">
        <v>6216</v>
      </c>
      <c r="D26">
        <v>4647</v>
      </c>
      <c r="E26">
        <v>4598</v>
      </c>
      <c r="F26">
        <v>49</v>
      </c>
      <c r="G26">
        <v>0</v>
      </c>
      <c r="H26">
        <v>49</v>
      </c>
      <c r="I26">
        <v>42</v>
      </c>
      <c r="J26">
        <v>0</v>
      </c>
      <c r="K26">
        <v>7</v>
      </c>
      <c r="L26">
        <v>15</v>
      </c>
      <c r="M26">
        <v>15</v>
      </c>
      <c r="N26">
        <v>1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63</v>
      </c>
      <c r="B27" t="s">
        <v>64</v>
      </c>
      <c r="C27">
        <v>10866</v>
      </c>
      <c r="D27">
        <v>7865</v>
      </c>
      <c r="E27">
        <v>7850</v>
      </c>
      <c r="F27">
        <v>15</v>
      </c>
      <c r="G27">
        <v>0</v>
      </c>
      <c r="H27">
        <v>15</v>
      </c>
      <c r="I27">
        <v>14</v>
      </c>
      <c r="J27">
        <v>1</v>
      </c>
      <c r="K27">
        <v>0</v>
      </c>
      <c r="L27">
        <v>31</v>
      </c>
      <c r="M27">
        <v>31</v>
      </c>
      <c r="N27">
        <v>17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65</v>
      </c>
      <c r="B28" t="s">
        <v>66</v>
      </c>
      <c r="C28">
        <v>16855</v>
      </c>
      <c r="D28">
        <v>12046</v>
      </c>
      <c r="E28">
        <v>12035</v>
      </c>
      <c r="F28">
        <v>11</v>
      </c>
      <c r="G28">
        <v>0</v>
      </c>
      <c r="H28">
        <v>11</v>
      </c>
      <c r="I28">
        <v>10</v>
      </c>
      <c r="J28">
        <v>1</v>
      </c>
      <c r="K28">
        <v>0</v>
      </c>
      <c r="L28">
        <v>110</v>
      </c>
      <c r="M28">
        <v>110</v>
      </c>
      <c r="N28">
        <v>99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67</v>
      </c>
      <c r="B29" t="s">
        <v>68</v>
      </c>
      <c r="C29">
        <v>4496</v>
      </c>
      <c r="D29">
        <v>3391</v>
      </c>
      <c r="E29">
        <v>3373</v>
      </c>
      <c r="F29">
        <v>18</v>
      </c>
      <c r="G29">
        <v>0</v>
      </c>
      <c r="H29">
        <v>18</v>
      </c>
      <c r="I29">
        <v>18</v>
      </c>
      <c r="J29">
        <v>0</v>
      </c>
      <c r="K29">
        <v>0</v>
      </c>
      <c r="L29">
        <v>5</v>
      </c>
      <c r="M29">
        <v>5</v>
      </c>
      <c r="N29">
        <v>1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69</v>
      </c>
      <c r="B30" t="s">
        <v>70</v>
      </c>
      <c r="C30">
        <v>10321</v>
      </c>
      <c r="D30">
        <v>7350</v>
      </c>
      <c r="E30">
        <v>7336</v>
      </c>
      <c r="F30">
        <v>14</v>
      </c>
      <c r="G30">
        <v>0</v>
      </c>
      <c r="H30">
        <v>14</v>
      </c>
      <c r="I30">
        <v>11</v>
      </c>
      <c r="J30">
        <v>0</v>
      </c>
      <c r="K30">
        <v>3</v>
      </c>
      <c r="L30">
        <v>19</v>
      </c>
      <c r="M30">
        <v>19</v>
      </c>
      <c r="N30">
        <v>6</v>
      </c>
      <c r="O30">
        <v>10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71</v>
      </c>
      <c r="B31" t="s">
        <v>72</v>
      </c>
      <c r="C31">
        <v>8986</v>
      </c>
      <c r="D31">
        <v>6710</v>
      </c>
      <c r="E31">
        <v>6708</v>
      </c>
      <c r="F31">
        <v>2</v>
      </c>
      <c r="G31">
        <v>0</v>
      </c>
      <c r="H31">
        <v>2</v>
      </c>
      <c r="I31">
        <v>1</v>
      </c>
      <c r="J31">
        <v>0</v>
      </c>
      <c r="K31">
        <v>1</v>
      </c>
      <c r="L31">
        <v>38</v>
      </c>
      <c r="M31">
        <v>38</v>
      </c>
      <c r="N31">
        <v>30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73</v>
      </c>
      <c r="B32" t="s">
        <v>74</v>
      </c>
      <c r="C32">
        <v>7873</v>
      </c>
      <c r="D32">
        <v>5691</v>
      </c>
      <c r="E32">
        <v>5689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9</v>
      </c>
      <c r="M32">
        <v>9</v>
      </c>
      <c r="N32">
        <v>5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75</v>
      </c>
      <c r="B33" t="s">
        <v>76</v>
      </c>
      <c r="C33">
        <v>7313</v>
      </c>
      <c r="D33">
        <v>5485</v>
      </c>
      <c r="E33">
        <v>5479</v>
      </c>
      <c r="F33">
        <v>6</v>
      </c>
      <c r="G33">
        <v>0</v>
      </c>
      <c r="H33">
        <v>6</v>
      </c>
      <c r="I33">
        <v>6</v>
      </c>
      <c r="J33">
        <v>0</v>
      </c>
      <c r="K33">
        <v>0</v>
      </c>
      <c r="L33">
        <v>16</v>
      </c>
      <c r="M33">
        <v>16</v>
      </c>
      <c r="N33">
        <v>8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77</v>
      </c>
      <c r="B34" t="s">
        <v>78</v>
      </c>
      <c r="C34">
        <v>5571</v>
      </c>
      <c r="D34">
        <v>4176</v>
      </c>
      <c r="E34">
        <v>4175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8</v>
      </c>
      <c r="M34">
        <v>8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s="20">
        <v>61100</v>
      </c>
      <c r="B35" s="21" t="s">
        <v>111</v>
      </c>
      <c r="C35" s="20">
        <f aca="true" t="shared" si="1" ref="C35:T35">SUM(C24:C34)</f>
        <v>113052</v>
      </c>
      <c r="D35" s="20">
        <f t="shared" si="1"/>
        <v>84015</v>
      </c>
      <c r="E35" s="20">
        <f t="shared" si="1"/>
        <v>83857</v>
      </c>
      <c r="F35" s="20">
        <f t="shared" si="1"/>
        <v>158</v>
      </c>
      <c r="G35" s="20">
        <f t="shared" si="1"/>
        <v>0</v>
      </c>
      <c r="H35" s="20">
        <f t="shared" si="1"/>
        <v>158</v>
      </c>
      <c r="I35" s="20">
        <f t="shared" si="1"/>
        <v>140</v>
      </c>
      <c r="J35" s="20">
        <f t="shared" si="1"/>
        <v>7</v>
      </c>
      <c r="K35" s="20">
        <f t="shared" si="1"/>
        <v>11</v>
      </c>
      <c r="L35" s="20">
        <f t="shared" si="1"/>
        <v>337</v>
      </c>
      <c r="M35" s="20">
        <f t="shared" si="1"/>
        <v>337</v>
      </c>
      <c r="N35" s="20">
        <f t="shared" si="1"/>
        <v>216</v>
      </c>
      <c r="O35" s="20">
        <f t="shared" si="1"/>
        <v>110</v>
      </c>
      <c r="P35" s="20">
        <f t="shared" si="1"/>
        <v>11</v>
      </c>
      <c r="Q35" s="20">
        <f t="shared" si="1"/>
        <v>0</v>
      </c>
      <c r="R35" s="20">
        <f t="shared" si="1"/>
        <v>0</v>
      </c>
      <c r="S35" s="20">
        <f t="shared" si="1"/>
        <v>0</v>
      </c>
      <c r="T35" s="20">
        <f t="shared" si="1"/>
        <v>0</v>
      </c>
    </row>
    <row r="36" spans="1:20" ht="12.75">
      <c r="A36" t="s">
        <v>79</v>
      </c>
      <c r="B36" t="s">
        <v>80</v>
      </c>
      <c r="C36">
        <v>4270</v>
      </c>
      <c r="D36">
        <v>3222</v>
      </c>
      <c r="E36">
        <v>3203</v>
      </c>
      <c r="F36">
        <v>19</v>
      </c>
      <c r="G36">
        <v>0</v>
      </c>
      <c r="H36">
        <v>19</v>
      </c>
      <c r="I36">
        <v>19</v>
      </c>
      <c r="J36">
        <v>0</v>
      </c>
      <c r="K36">
        <v>0</v>
      </c>
      <c r="L36">
        <v>5</v>
      </c>
      <c r="M36">
        <v>5</v>
      </c>
      <c r="N36">
        <v>4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81</v>
      </c>
      <c r="B37" t="s">
        <v>82</v>
      </c>
      <c r="C37">
        <v>4386</v>
      </c>
      <c r="D37">
        <v>3357</v>
      </c>
      <c r="E37">
        <v>3355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24</v>
      </c>
      <c r="M37">
        <v>24</v>
      </c>
      <c r="N37">
        <v>18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83</v>
      </c>
      <c r="B38" t="s">
        <v>84</v>
      </c>
      <c r="C38">
        <v>4325</v>
      </c>
      <c r="D38">
        <v>3312</v>
      </c>
      <c r="E38">
        <v>3310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1</v>
      </c>
      <c r="M38">
        <v>1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85</v>
      </c>
      <c r="B39" t="s">
        <v>86</v>
      </c>
      <c r="C39">
        <v>15726</v>
      </c>
      <c r="D39">
        <v>12374</v>
      </c>
      <c r="E39">
        <v>12365</v>
      </c>
      <c r="F39">
        <v>9</v>
      </c>
      <c r="G39">
        <v>0</v>
      </c>
      <c r="H39">
        <v>9</v>
      </c>
      <c r="I39">
        <v>7</v>
      </c>
      <c r="J39">
        <v>0</v>
      </c>
      <c r="K39">
        <v>2</v>
      </c>
      <c r="L39">
        <v>41</v>
      </c>
      <c r="M39">
        <v>41</v>
      </c>
      <c r="N39">
        <v>18</v>
      </c>
      <c r="O39">
        <v>21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87</v>
      </c>
      <c r="B40" t="s">
        <v>88</v>
      </c>
      <c r="C40">
        <v>2038</v>
      </c>
      <c r="D40">
        <v>1599</v>
      </c>
      <c r="E40">
        <v>1594</v>
      </c>
      <c r="F40">
        <v>5</v>
      </c>
      <c r="G40">
        <v>0</v>
      </c>
      <c r="H40">
        <v>5</v>
      </c>
      <c r="I40">
        <v>5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89</v>
      </c>
      <c r="B41" t="s">
        <v>90</v>
      </c>
      <c r="C41">
        <v>5129</v>
      </c>
      <c r="D41">
        <v>4011</v>
      </c>
      <c r="E41">
        <v>4009</v>
      </c>
      <c r="F41">
        <v>2</v>
      </c>
      <c r="G41">
        <v>0</v>
      </c>
      <c r="H41">
        <v>2</v>
      </c>
      <c r="I41">
        <v>2</v>
      </c>
      <c r="J41">
        <v>0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91</v>
      </c>
      <c r="B42" t="s">
        <v>92</v>
      </c>
      <c r="C42">
        <v>2829</v>
      </c>
      <c r="D42">
        <v>2214</v>
      </c>
      <c r="E42">
        <v>2203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s="20">
        <v>61300</v>
      </c>
      <c r="B43" s="21" t="s">
        <v>112</v>
      </c>
      <c r="C43" s="20">
        <f aca="true" t="shared" si="2" ref="C43:T43">SUM(C36:C42)</f>
        <v>38703</v>
      </c>
      <c r="D43" s="20">
        <f t="shared" si="2"/>
        <v>30089</v>
      </c>
      <c r="E43" s="20">
        <f t="shared" si="2"/>
        <v>30039</v>
      </c>
      <c r="F43" s="20">
        <f t="shared" si="2"/>
        <v>50</v>
      </c>
      <c r="G43" s="20">
        <f t="shared" si="2"/>
        <v>0</v>
      </c>
      <c r="H43" s="20">
        <f t="shared" si="2"/>
        <v>50</v>
      </c>
      <c r="I43" s="20">
        <f t="shared" si="2"/>
        <v>48</v>
      </c>
      <c r="J43" s="20">
        <f t="shared" si="2"/>
        <v>0</v>
      </c>
      <c r="K43" s="20">
        <f t="shared" si="2"/>
        <v>2</v>
      </c>
      <c r="L43" s="20">
        <f t="shared" si="2"/>
        <v>76</v>
      </c>
      <c r="M43" s="20">
        <f t="shared" si="2"/>
        <v>76</v>
      </c>
      <c r="N43" s="20">
        <f t="shared" si="2"/>
        <v>41</v>
      </c>
      <c r="O43" s="20">
        <f t="shared" si="2"/>
        <v>33</v>
      </c>
      <c r="P43" s="20">
        <f t="shared" si="2"/>
        <v>2</v>
      </c>
      <c r="Q43" s="20">
        <f t="shared" si="2"/>
        <v>0</v>
      </c>
      <c r="R43" s="20">
        <f t="shared" si="2"/>
        <v>0</v>
      </c>
      <c r="S43" s="20">
        <f t="shared" si="2"/>
        <v>0</v>
      </c>
      <c r="T43" s="20">
        <f t="shared" si="2"/>
        <v>0</v>
      </c>
    </row>
    <row r="44" spans="1:20" ht="12.75">
      <c r="A44" t="s">
        <v>93</v>
      </c>
      <c r="B44" t="s">
        <v>94</v>
      </c>
      <c r="C44">
        <v>16847</v>
      </c>
      <c r="D44">
        <v>13168</v>
      </c>
      <c r="E44">
        <v>13154</v>
      </c>
      <c r="F44">
        <v>14</v>
      </c>
      <c r="G44">
        <v>0</v>
      </c>
      <c r="H44">
        <v>14</v>
      </c>
      <c r="I44">
        <v>13</v>
      </c>
      <c r="J44">
        <v>1</v>
      </c>
      <c r="K44">
        <v>0</v>
      </c>
      <c r="L44">
        <v>47</v>
      </c>
      <c r="M44">
        <v>47</v>
      </c>
      <c r="N44">
        <v>15</v>
      </c>
      <c r="O44">
        <v>32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6488</v>
      </c>
      <c r="D45">
        <v>4827</v>
      </c>
      <c r="E45">
        <v>4810</v>
      </c>
      <c r="F45">
        <v>17</v>
      </c>
      <c r="G45">
        <v>0</v>
      </c>
      <c r="H45">
        <v>17</v>
      </c>
      <c r="I45">
        <v>17</v>
      </c>
      <c r="J45">
        <v>0</v>
      </c>
      <c r="K45">
        <v>0</v>
      </c>
      <c r="L45">
        <v>14</v>
      </c>
      <c r="M45">
        <v>14</v>
      </c>
      <c r="N45">
        <v>9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4854</v>
      </c>
      <c r="D46">
        <v>3756</v>
      </c>
      <c r="E46">
        <v>3754</v>
      </c>
      <c r="F46">
        <v>2</v>
      </c>
      <c r="G46">
        <v>0</v>
      </c>
      <c r="H46">
        <v>2</v>
      </c>
      <c r="I46">
        <v>2</v>
      </c>
      <c r="J46">
        <v>0</v>
      </c>
      <c r="K46">
        <v>0</v>
      </c>
      <c r="L46">
        <v>9</v>
      </c>
      <c r="M46">
        <v>9</v>
      </c>
      <c r="N46">
        <v>1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8873</v>
      </c>
      <c r="D47">
        <v>6575</v>
      </c>
      <c r="E47">
        <v>6564</v>
      </c>
      <c r="F47">
        <v>11</v>
      </c>
      <c r="G47">
        <v>0</v>
      </c>
      <c r="H47">
        <v>11</v>
      </c>
      <c r="I47">
        <v>11</v>
      </c>
      <c r="J47">
        <v>0</v>
      </c>
      <c r="K47">
        <v>0</v>
      </c>
      <c r="L47">
        <v>10</v>
      </c>
      <c r="M47">
        <v>10</v>
      </c>
      <c r="N47">
        <v>4</v>
      </c>
      <c r="O47">
        <v>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101</v>
      </c>
      <c r="B48" t="s">
        <v>102</v>
      </c>
      <c r="C48">
        <v>5127</v>
      </c>
      <c r="D48">
        <v>3992</v>
      </c>
      <c r="E48">
        <v>3988</v>
      </c>
      <c r="F48">
        <v>4</v>
      </c>
      <c r="G48">
        <v>0</v>
      </c>
      <c r="H48">
        <v>4</v>
      </c>
      <c r="I48">
        <v>4</v>
      </c>
      <c r="J48">
        <v>0</v>
      </c>
      <c r="K48">
        <v>0</v>
      </c>
      <c r="L48">
        <v>10</v>
      </c>
      <c r="M48">
        <v>10</v>
      </c>
      <c r="N48">
        <v>2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103</v>
      </c>
      <c r="B49" t="s">
        <v>104</v>
      </c>
      <c r="C49">
        <v>8290</v>
      </c>
      <c r="D49">
        <v>6193</v>
      </c>
      <c r="E49">
        <v>6185</v>
      </c>
      <c r="F49">
        <v>8</v>
      </c>
      <c r="G49">
        <v>0</v>
      </c>
      <c r="H49">
        <v>8</v>
      </c>
      <c r="I49">
        <v>8</v>
      </c>
      <c r="J49">
        <v>0</v>
      </c>
      <c r="K49">
        <v>0</v>
      </c>
      <c r="L49">
        <v>11</v>
      </c>
      <c r="M49">
        <v>11</v>
      </c>
      <c r="N49">
        <v>4</v>
      </c>
      <c r="O49">
        <v>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105</v>
      </c>
      <c r="B50" t="s">
        <v>106</v>
      </c>
      <c r="C50">
        <v>6452</v>
      </c>
      <c r="D50">
        <v>4656</v>
      </c>
      <c r="E50">
        <v>4643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10</v>
      </c>
      <c r="O50">
        <v>10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107</v>
      </c>
      <c r="B51" t="s">
        <v>108</v>
      </c>
      <c r="C51">
        <v>7535</v>
      </c>
      <c r="D51">
        <v>5853</v>
      </c>
      <c r="E51">
        <v>5832</v>
      </c>
      <c r="F51">
        <v>21</v>
      </c>
      <c r="G51">
        <v>0</v>
      </c>
      <c r="H51">
        <v>21</v>
      </c>
      <c r="I51">
        <v>11</v>
      </c>
      <c r="J51">
        <v>0</v>
      </c>
      <c r="K51">
        <v>10</v>
      </c>
      <c r="L51">
        <v>24</v>
      </c>
      <c r="M51">
        <v>24</v>
      </c>
      <c r="N51">
        <v>6</v>
      </c>
      <c r="O51">
        <v>8</v>
      </c>
      <c r="P51">
        <v>10</v>
      </c>
      <c r="Q51">
        <v>0</v>
      </c>
      <c r="R51">
        <v>0</v>
      </c>
      <c r="S51">
        <v>0</v>
      </c>
      <c r="T51">
        <v>0</v>
      </c>
    </row>
    <row r="52" spans="1:20" ht="12.75">
      <c r="A52" s="20">
        <v>61500</v>
      </c>
      <c r="B52" s="21" t="s">
        <v>113</v>
      </c>
      <c r="C52" s="20">
        <f aca="true" t="shared" si="3" ref="C52:T52">SUM(C44:C51)</f>
        <v>64466</v>
      </c>
      <c r="D52" s="20">
        <f t="shared" si="3"/>
        <v>49020</v>
      </c>
      <c r="E52" s="20">
        <f t="shared" si="3"/>
        <v>48930</v>
      </c>
      <c r="F52" s="20">
        <f t="shared" si="3"/>
        <v>90</v>
      </c>
      <c r="G52" s="20">
        <f t="shared" si="3"/>
        <v>0</v>
      </c>
      <c r="H52" s="20">
        <f t="shared" si="3"/>
        <v>90</v>
      </c>
      <c r="I52" s="20">
        <f t="shared" si="3"/>
        <v>79</v>
      </c>
      <c r="J52" s="20">
        <f t="shared" si="3"/>
        <v>1</v>
      </c>
      <c r="K52" s="20">
        <f t="shared" si="3"/>
        <v>10</v>
      </c>
      <c r="L52" s="20">
        <f t="shared" si="3"/>
        <v>145</v>
      </c>
      <c r="M52" s="20">
        <f t="shared" si="3"/>
        <v>145</v>
      </c>
      <c r="N52" s="20">
        <f t="shared" si="3"/>
        <v>51</v>
      </c>
      <c r="O52" s="20">
        <f t="shared" si="3"/>
        <v>84</v>
      </c>
      <c r="P52" s="20">
        <f t="shared" si="3"/>
        <v>10</v>
      </c>
      <c r="Q52" s="20">
        <f t="shared" si="3"/>
        <v>0</v>
      </c>
      <c r="R52" s="20">
        <f t="shared" si="3"/>
        <v>0</v>
      </c>
      <c r="S52" s="20">
        <f t="shared" si="3"/>
        <v>0</v>
      </c>
      <c r="T52" s="20">
        <f t="shared" si="3"/>
        <v>0</v>
      </c>
    </row>
    <row r="53" spans="1:20" ht="12.75">
      <c r="A53" t="s">
        <v>109</v>
      </c>
      <c r="B53" t="s">
        <v>115</v>
      </c>
      <c r="C53">
        <v>57567</v>
      </c>
      <c r="D53">
        <v>44713</v>
      </c>
      <c r="E53">
        <v>44650</v>
      </c>
      <c r="F53">
        <v>63</v>
      </c>
      <c r="G53">
        <v>0</v>
      </c>
      <c r="H53">
        <v>63</v>
      </c>
      <c r="I53">
        <v>44</v>
      </c>
      <c r="J53">
        <v>7</v>
      </c>
      <c r="K53">
        <v>12</v>
      </c>
      <c r="L53">
        <v>144</v>
      </c>
      <c r="M53">
        <v>144</v>
      </c>
      <c r="N53">
        <v>27</v>
      </c>
      <c r="O53">
        <v>105</v>
      </c>
      <c r="P53">
        <v>12</v>
      </c>
      <c r="Q53">
        <v>0</v>
      </c>
      <c r="R53">
        <v>0</v>
      </c>
      <c r="S53">
        <v>0</v>
      </c>
      <c r="T53">
        <v>0</v>
      </c>
    </row>
    <row r="54" spans="3:19" ht="12.75">
      <c r="C54">
        <v>57567</v>
      </c>
      <c r="D54">
        <v>44713</v>
      </c>
      <c r="E54">
        <v>44650</v>
      </c>
      <c r="F54">
        <v>63</v>
      </c>
      <c r="G54">
        <v>0</v>
      </c>
      <c r="H54">
        <v>63</v>
      </c>
      <c r="I54">
        <v>44</v>
      </c>
      <c r="J54">
        <v>7</v>
      </c>
      <c r="K54">
        <v>12</v>
      </c>
      <c r="L54">
        <v>144</v>
      </c>
      <c r="M54">
        <v>144</v>
      </c>
      <c r="N54">
        <v>27</v>
      </c>
      <c r="O54">
        <v>105</v>
      </c>
      <c r="P54">
        <v>12</v>
      </c>
      <c r="Q54">
        <v>0</v>
      </c>
      <c r="R54">
        <v>0</v>
      </c>
      <c r="S54">
        <v>0</v>
      </c>
    </row>
    <row r="55" spans="2:20" s="5" customFormat="1" ht="12.75">
      <c r="B55" s="5" t="s">
        <v>114</v>
      </c>
      <c r="C55" s="5">
        <v>392172</v>
      </c>
      <c r="D55" s="5">
        <v>297294</v>
      </c>
      <c r="E55" s="5">
        <v>296747</v>
      </c>
      <c r="F55" s="5">
        <v>547</v>
      </c>
      <c r="G55" s="5">
        <v>0</v>
      </c>
      <c r="H55" s="5">
        <v>547</v>
      </c>
      <c r="I55" s="5">
        <v>484</v>
      </c>
      <c r="J55" s="5">
        <v>24</v>
      </c>
      <c r="K55" s="5">
        <v>39</v>
      </c>
      <c r="L55" s="5">
        <v>908</v>
      </c>
      <c r="M55" s="5">
        <v>908</v>
      </c>
      <c r="N55" s="5">
        <v>448</v>
      </c>
      <c r="O55" s="5">
        <v>421</v>
      </c>
      <c r="P55" s="5">
        <v>39</v>
      </c>
      <c r="Q55" s="5">
        <f>SUM(Q4:Q53)</f>
        <v>0</v>
      </c>
      <c r="R55" s="5">
        <f>SUM(R4:R53)</f>
        <v>0</v>
      </c>
      <c r="S55" s="5">
        <f>SUM(S4:S53)</f>
        <v>0</v>
      </c>
      <c r="T55" s="5">
        <f>SUM(T4:T53)</f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2005-04-13T10:22:28Z</cp:lastPrinted>
  <dcterms:created xsi:type="dcterms:W3CDTF">2005-04-13T10:16:40Z</dcterms:created>
  <dcterms:modified xsi:type="dcterms:W3CDTF">2005-04-25T12:19:03Z</dcterms:modified>
  <cp:category/>
  <cp:version/>
  <cp:contentType/>
  <cp:contentStatus/>
</cp:coreProperties>
</file>